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D8D71E2D-D034-4B73-8EC6-88EBAB8C438E}" xr6:coauthVersionLast="47" xr6:coauthVersionMax="47" xr10:uidLastSave="{00000000-0000-0000-0000-000000000000}"/>
  <bookViews>
    <workbookView xWindow="-28920" yWindow="-120" windowWidth="29040" windowHeight="15840" firstSheet="74" activeTab="83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Gesamt" sheetId="160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60" l="1"/>
  <c r="N10" i="160"/>
  <c r="M52" i="160"/>
  <c r="L52" i="160"/>
  <c r="M10" i="160"/>
  <c r="L10" i="160"/>
  <c r="K10" i="160"/>
  <c r="J10" i="160"/>
  <c r="I10" i="160"/>
  <c r="H10" i="160"/>
  <c r="G52" i="159" l="1"/>
  <c r="G10" i="159"/>
  <c r="K52" i="159"/>
  <c r="J52" i="159"/>
  <c r="I52" i="159"/>
  <c r="H52" i="159"/>
  <c r="K10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<sst xmlns="http://schemas.openxmlformats.org/spreadsheetml/2006/main" count="2490" uniqueCount="66">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</sst>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512</v>
      </c>
      <c r="H15" s="48">
        <v>511</v>
      </c>
      <c r="I15" s="48">
        <v>508</v>
      </c>
      <c r="J15" s="48">
        <v>502</v>
      </c>
      <c r="K15" s="48">
        <v>495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285</v>
      </c>
      <c r="H18" s="48">
        <v>283</v>
      </c>
      <c r="I18" s="48">
        <v>290</v>
      </c>
      <c r="J18" s="48">
        <v>293</v>
      </c>
      <c r="K18" s="48">
        <v>290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196</v>
      </c>
      <c r="H29" s="48">
        <v>200</v>
      </c>
      <c r="I29" s="48">
        <v>195</v>
      </c>
      <c r="J29" s="48">
        <v>194</v>
      </c>
      <c r="K29" s="48">
        <v>194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447</v>
      </c>
      <c r="H32" s="48">
        <v>442</v>
      </c>
      <c r="I32" s="48">
        <v>438</v>
      </c>
      <c r="J32" s="48">
        <v>439</v>
      </c>
      <c r="K32" s="48">
        <v>438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71</v>
      </c>
      <c r="H35" s="48">
        <v>72</v>
      </c>
      <c r="I35" s="48">
        <v>76</v>
      </c>
      <c r="J35" s="48">
        <v>76</v>
      </c>
      <c r="K35" s="48">
        <v>75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21</v>
      </c>
      <c r="I38" s="58">
        <v>21</v>
      </c>
      <c r="J38" s="58">
        <v>21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485</v>
      </c>
      <c r="H15" s="48">
        <v>482</v>
      </c>
      <c r="I15" s="48">
        <v>484</v>
      </c>
      <c r="J15" s="48">
        <v>481</v>
      </c>
      <c r="K15" s="48">
        <v>477</v>
      </c>
      <c r="L15" s="48">
        <v>473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313</v>
      </c>
      <c r="H18" s="48">
        <v>307</v>
      </c>
      <c r="I18" s="48">
        <v>312</v>
      </c>
      <c r="J18" s="48">
        <v>314</v>
      </c>
      <c r="K18" s="48">
        <v>311</v>
      </c>
      <c r="L18" s="48">
        <v>300</v>
      </c>
    </row>
    <row r="19" spans="1:12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199</v>
      </c>
      <c r="I29" s="48">
        <v>192</v>
      </c>
      <c r="J29" s="48">
        <v>191</v>
      </c>
      <c r="K29" s="48">
        <v>196</v>
      </c>
      <c r="L29" s="48">
        <v>202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456</v>
      </c>
      <c r="I32" s="48">
        <v>448</v>
      </c>
      <c r="J32" s="48">
        <v>467</v>
      </c>
      <c r="K32" s="48">
        <v>467</v>
      </c>
      <c r="L32" s="48">
        <v>463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87</v>
      </c>
      <c r="H35" s="48">
        <v>89</v>
      </c>
      <c r="I35" s="48">
        <v>89</v>
      </c>
      <c r="J35" s="48">
        <v>89</v>
      </c>
      <c r="K35" s="48">
        <v>87</v>
      </c>
      <c r="L35" s="48">
        <v>85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23</v>
      </c>
      <c r="J38" s="58">
        <v>23</v>
      </c>
      <c r="K38" s="58">
        <v>25</v>
      </c>
      <c r="L38" s="58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9" t="s">
        <v>19</v>
      </c>
      <c r="B4" s="40"/>
      <c r="C4" s="40"/>
      <c r="D4" s="40"/>
      <c r="E4" s="40"/>
      <c r="F4" s="40"/>
    </row>
    <row r="5" spans="1:10" ht="18" x14ac:dyDescent="0.25">
      <c r="A5" s="41"/>
      <c r="B5" s="39"/>
      <c r="C5" s="39"/>
      <c r="D5" s="39"/>
      <c r="E5" s="39"/>
      <c r="F5" s="3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42" t="s">
        <v>3</v>
      </c>
      <c r="B8" s="43"/>
      <c r="C8" s="43"/>
      <c r="D8" s="43"/>
      <c r="E8" s="43"/>
      <c r="F8" s="4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472</v>
      </c>
      <c r="I15" s="48">
        <v>473</v>
      </c>
      <c r="J15" s="48">
        <v>463</v>
      </c>
    </row>
    <row r="16" spans="1:10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5" t="s">
        <v>24</v>
      </c>
      <c r="B18" s="56"/>
      <c r="C18" s="56"/>
      <c r="D18" s="56"/>
      <c r="E18" s="56"/>
      <c r="F18" s="56"/>
      <c r="G18" s="48">
        <v>300</v>
      </c>
      <c r="H18" s="48">
        <v>299</v>
      </c>
      <c r="I18" s="48">
        <v>305</v>
      </c>
      <c r="J18" s="48">
        <v>312</v>
      </c>
    </row>
    <row r="19" spans="1:10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3" t="s">
        <v>22</v>
      </c>
      <c r="B23" s="53"/>
      <c r="C23" s="53"/>
      <c r="D23" s="53"/>
      <c r="E23" s="53"/>
      <c r="F23" s="54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5" t="s">
        <v>23</v>
      </c>
      <c r="B29" s="56"/>
      <c r="C29" s="56"/>
      <c r="D29" s="56"/>
      <c r="E29" s="56"/>
      <c r="F29" s="57"/>
      <c r="G29" s="48">
        <v>202</v>
      </c>
      <c r="H29" s="48">
        <v>196</v>
      </c>
      <c r="I29" s="48">
        <v>199</v>
      </c>
      <c r="J29" s="48">
        <v>197</v>
      </c>
    </row>
    <row r="30" spans="1:10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5" t="s">
        <v>10</v>
      </c>
      <c r="B32" s="56"/>
      <c r="C32" s="56"/>
      <c r="D32" s="56"/>
      <c r="E32" s="56"/>
      <c r="F32" s="57"/>
      <c r="G32" s="48">
        <v>463</v>
      </c>
      <c r="H32" s="48">
        <v>464</v>
      </c>
      <c r="I32" s="48">
        <v>462</v>
      </c>
      <c r="J32" s="48">
        <v>470</v>
      </c>
    </row>
    <row r="33" spans="1:10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5" t="s">
        <v>12</v>
      </c>
      <c r="B35" s="56"/>
      <c r="C35" s="56"/>
      <c r="D35" s="56"/>
      <c r="E35" s="56"/>
      <c r="F35" s="56"/>
      <c r="G35" s="48">
        <v>85</v>
      </c>
      <c r="H35" s="48">
        <v>85</v>
      </c>
      <c r="I35" s="48">
        <v>84</v>
      </c>
      <c r="J35" s="48">
        <v>84</v>
      </c>
    </row>
    <row r="36" spans="1:10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</row>
    <row r="39" spans="1:10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3" t="s">
        <v>18</v>
      </c>
      <c r="B44" s="53"/>
      <c r="C44" s="53"/>
      <c r="D44" s="53"/>
      <c r="E44" s="53"/>
      <c r="F44" s="53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3" t="s">
        <v>26</v>
      </c>
      <c r="B46" s="53"/>
      <c r="C46" s="53"/>
      <c r="D46" s="53"/>
      <c r="E46" s="53"/>
      <c r="F46" s="53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466</v>
      </c>
      <c r="I15" s="48">
        <v>464</v>
      </c>
      <c r="J15" s="48">
        <v>461</v>
      </c>
      <c r="K15" s="48">
        <v>462</v>
      </c>
      <c r="L15" s="48">
        <v>469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312</v>
      </c>
      <c r="H18" s="48">
        <v>334</v>
      </c>
      <c r="I18" s="48">
        <v>323</v>
      </c>
      <c r="J18" s="48">
        <v>303</v>
      </c>
      <c r="K18" s="48">
        <v>319</v>
      </c>
      <c r="L18" s="48">
        <v>315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197</v>
      </c>
      <c r="H29" s="48">
        <v>197</v>
      </c>
      <c r="I29" s="48">
        <v>203</v>
      </c>
      <c r="J29" s="48">
        <v>200</v>
      </c>
      <c r="K29" s="48">
        <v>200</v>
      </c>
      <c r="L29" s="48">
        <v>206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470</v>
      </c>
      <c r="H32" s="48">
        <v>467</v>
      </c>
      <c r="I32" s="48">
        <v>469</v>
      </c>
      <c r="J32" s="48">
        <v>466</v>
      </c>
      <c r="K32" s="48">
        <v>475</v>
      </c>
      <c r="L32" s="48">
        <v>479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48">
        <v>84</v>
      </c>
      <c r="H35" s="48">
        <v>82</v>
      </c>
      <c r="I35" s="48">
        <v>81</v>
      </c>
      <c r="J35" s="48">
        <v>78</v>
      </c>
      <c r="K35" s="48">
        <v>77</v>
      </c>
      <c r="L35" s="48">
        <v>77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  <c r="L38" s="58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469</v>
      </c>
      <c r="H15" s="48">
        <v>452</v>
      </c>
      <c r="I15" s="48">
        <v>442</v>
      </c>
      <c r="J15" s="48">
        <v>428</v>
      </c>
      <c r="K15" s="48">
        <v>423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321</v>
      </c>
      <c r="I18" s="48">
        <v>317</v>
      </c>
      <c r="J18" s="48">
        <v>328</v>
      </c>
      <c r="K18" s="48">
        <v>315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210</v>
      </c>
      <c r="I29" s="48">
        <v>217</v>
      </c>
      <c r="J29" s="48">
        <v>222</v>
      </c>
      <c r="K29" s="48">
        <v>228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479</v>
      </c>
      <c r="H32" s="48">
        <v>483</v>
      </c>
      <c r="I32" s="48">
        <v>486</v>
      </c>
      <c r="J32" s="48">
        <v>483</v>
      </c>
      <c r="K32" s="48">
        <v>482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77</v>
      </c>
      <c r="H35" s="48">
        <v>72</v>
      </c>
      <c r="I35" s="48">
        <v>74</v>
      </c>
      <c r="J35" s="48">
        <v>73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423</v>
      </c>
      <c r="H15" s="48">
        <v>429</v>
      </c>
      <c r="I15" s="48">
        <v>431</v>
      </c>
      <c r="J15" s="48">
        <v>430</v>
      </c>
      <c r="K15" s="48">
        <v>431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297</v>
      </c>
      <c r="I18" s="48">
        <v>332</v>
      </c>
      <c r="J18" s="48">
        <v>313</v>
      </c>
      <c r="K18" s="48">
        <v>320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228</v>
      </c>
      <c r="H29" s="48">
        <v>230</v>
      </c>
      <c r="I29" s="48">
        <v>235</v>
      </c>
      <c r="J29" s="48">
        <v>234</v>
      </c>
      <c r="K29" s="48">
        <v>234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482</v>
      </c>
      <c r="H32" s="48">
        <v>486</v>
      </c>
      <c r="I32" s="48">
        <v>486</v>
      </c>
      <c r="J32" s="48">
        <v>483</v>
      </c>
      <c r="K32" s="48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71</v>
      </c>
      <c r="I35" s="48">
        <v>74</v>
      </c>
      <c r="J35" s="48">
        <v>71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431</v>
      </c>
      <c r="H15" s="48">
        <v>435</v>
      </c>
      <c r="I15" s="48">
        <v>434</v>
      </c>
      <c r="J15" s="48">
        <v>440</v>
      </c>
      <c r="K15" s="48">
        <v>442</v>
      </c>
      <c r="L15" s="48">
        <v>446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320</v>
      </c>
      <c r="H18" s="48">
        <v>335</v>
      </c>
      <c r="I18" s="48">
        <v>345</v>
      </c>
      <c r="J18" s="48">
        <v>344</v>
      </c>
      <c r="K18" s="48">
        <v>340</v>
      </c>
      <c r="L18" s="48">
        <v>345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234</v>
      </c>
      <c r="H29" s="48">
        <v>238</v>
      </c>
      <c r="I29" s="48">
        <v>231</v>
      </c>
      <c r="J29" s="48">
        <v>228</v>
      </c>
      <c r="K29" s="48">
        <v>228</v>
      </c>
      <c r="L29" s="48">
        <v>227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474</v>
      </c>
      <c r="H32" s="48">
        <v>473</v>
      </c>
      <c r="I32" s="48">
        <v>475</v>
      </c>
      <c r="J32" s="48">
        <v>480</v>
      </c>
      <c r="K32" s="48">
        <v>480</v>
      </c>
      <c r="L32" s="48">
        <v>473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70</v>
      </c>
      <c r="I35" s="48">
        <v>70</v>
      </c>
      <c r="J35" s="48">
        <v>70</v>
      </c>
      <c r="K35" s="48">
        <v>70</v>
      </c>
      <c r="L35" s="48">
        <v>68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  <c r="L38" s="58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446</v>
      </c>
      <c r="H15" s="48">
        <v>460</v>
      </c>
      <c r="I15" s="48">
        <v>460</v>
      </c>
      <c r="J15" s="48">
        <v>462</v>
      </c>
      <c r="K15" s="48">
        <v>463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345</v>
      </c>
      <c r="H18" s="48">
        <v>346</v>
      </c>
      <c r="I18" s="48">
        <v>334</v>
      </c>
      <c r="J18" s="48">
        <v>330</v>
      </c>
      <c r="K18" s="48">
        <v>325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227</v>
      </c>
      <c r="H29" s="48">
        <v>228</v>
      </c>
      <c r="I29" s="48">
        <v>233</v>
      </c>
      <c r="J29" s="48">
        <v>249</v>
      </c>
      <c r="K29" s="48">
        <v>246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473</v>
      </c>
      <c r="H32" s="48">
        <v>472</v>
      </c>
      <c r="I32" s="48">
        <v>480</v>
      </c>
      <c r="J32" s="48">
        <v>481</v>
      </c>
      <c r="K32" s="48">
        <v>481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68</v>
      </c>
      <c r="H35" s="48">
        <v>68</v>
      </c>
      <c r="I35" s="48">
        <v>73</v>
      </c>
      <c r="J35" s="48">
        <v>70</v>
      </c>
      <c r="K35" s="48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469</v>
      </c>
      <c r="I15" s="48">
        <v>464</v>
      </c>
      <c r="J15" s="48">
        <v>465</v>
      </c>
      <c r="K15" s="48">
        <v>463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325</v>
      </c>
      <c r="H18" s="48">
        <v>331</v>
      </c>
      <c r="I18" s="48">
        <v>327</v>
      </c>
      <c r="J18" s="48">
        <v>340</v>
      </c>
      <c r="K18" s="48">
        <v>327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246</v>
      </c>
      <c r="H29" s="48">
        <v>246</v>
      </c>
      <c r="I29" s="48">
        <v>250</v>
      </c>
      <c r="J29" s="48">
        <v>250</v>
      </c>
      <c r="K29" s="48">
        <v>252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481</v>
      </c>
      <c r="H32" s="48">
        <v>478</v>
      </c>
      <c r="I32" s="48">
        <v>477</v>
      </c>
      <c r="J32" s="48">
        <v>477</v>
      </c>
      <c r="K32" s="48">
        <v>478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71</v>
      </c>
      <c r="H35" s="48">
        <v>71</v>
      </c>
      <c r="I35" s="48">
        <v>74</v>
      </c>
      <c r="J35" s="48">
        <v>75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468</v>
      </c>
      <c r="I15" s="48">
        <v>468</v>
      </c>
      <c r="J15" s="48">
        <v>471</v>
      </c>
      <c r="K15" s="48">
        <v>466</v>
      </c>
      <c r="L15" s="48">
        <v>463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327</v>
      </c>
      <c r="H18" s="48">
        <v>310</v>
      </c>
      <c r="I18" s="48">
        <v>310</v>
      </c>
      <c r="J18" s="48">
        <v>290</v>
      </c>
      <c r="K18" s="48">
        <v>277</v>
      </c>
      <c r="L18" s="48">
        <v>284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252</v>
      </c>
      <c r="H29" s="48">
        <v>251</v>
      </c>
      <c r="I29" s="48">
        <v>251</v>
      </c>
      <c r="J29" s="48">
        <v>251</v>
      </c>
      <c r="K29" s="48">
        <v>259</v>
      </c>
      <c r="L29" s="48">
        <v>260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478</v>
      </c>
      <c r="H32" s="48">
        <v>479</v>
      </c>
      <c r="I32" s="48">
        <v>479</v>
      </c>
      <c r="J32" s="48">
        <v>476</v>
      </c>
      <c r="K32" s="48">
        <v>483</v>
      </c>
      <c r="L32" s="48">
        <v>477</v>
      </c>
    </row>
    <row r="33" spans="1:16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5" t="s">
        <v>12</v>
      </c>
      <c r="B35" s="56"/>
      <c r="C35" s="56"/>
      <c r="D35" s="56"/>
      <c r="E35" s="56"/>
      <c r="F35" s="57"/>
      <c r="G35" s="48">
        <v>76</v>
      </c>
      <c r="H35" s="48">
        <v>74</v>
      </c>
      <c r="I35" s="48">
        <v>74</v>
      </c>
      <c r="J35" s="48">
        <v>73</v>
      </c>
      <c r="K35" s="48">
        <v>73</v>
      </c>
      <c r="L35" s="48">
        <v>75</v>
      </c>
    </row>
    <row r="36" spans="1:16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20</v>
      </c>
      <c r="I38" s="58">
        <v>20</v>
      </c>
      <c r="J38" s="58">
        <v>20</v>
      </c>
      <c r="K38" s="58">
        <v>20</v>
      </c>
      <c r="L38" s="58">
        <v>23</v>
      </c>
    </row>
    <row r="39" spans="1:16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6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4" t="s">
        <v>18</v>
      </c>
      <c r="B44" s="70"/>
      <c r="C44" s="70"/>
      <c r="D44" s="70"/>
      <c r="E44" s="70"/>
      <c r="F44" s="7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451</v>
      </c>
      <c r="I15" s="48">
        <v>460</v>
      </c>
      <c r="J15" s="48">
        <v>457</v>
      </c>
      <c r="K15" s="48">
        <v>452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290</v>
      </c>
      <c r="I18" s="48">
        <v>294</v>
      </c>
      <c r="J18" s="48">
        <v>301</v>
      </c>
      <c r="K18" s="48">
        <v>303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281</v>
      </c>
      <c r="I29" s="48">
        <v>281</v>
      </c>
      <c r="J29" s="48">
        <v>280</v>
      </c>
      <c r="K29" s="48">
        <v>280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480</v>
      </c>
      <c r="I32" s="48">
        <v>495</v>
      </c>
      <c r="J32" s="48">
        <v>513</v>
      </c>
      <c r="K32" s="48">
        <v>513</v>
      </c>
    </row>
    <row r="33" spans="1:14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80</v>
      </c>
      <c r="I35" s="48">
        <v>92</v>
      </c>
      <c r="J35" s="48">
        <v>93</v>
      </c>
      <c r="K35" s="48">
        <v>93</v>
      </c>
    </row>
    <row r="36" spans="1:14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30</v>
      </c>
      <c r="J38" s="58">
        <v>30</v>
      </c>
      <c r="K38" s="58">
        <v>30</v>
      </c>
    </row>
    <row r="39" spans="1:14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4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495</v>
      </c>
      <c r="H15" s="48">
        <v>493</v>
      </c>
      <c r="I15" s="48">
        <v>493</v>
      </c>
      <c r="J15" s="48">
        <v>491</v>
      </c>
      <c r="K15" s="48">
        <v>489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290</v>
      </c>
      <c r="H18" s="48">
        <v>282</v>
      </c>
      <c r="I18" s="48">
        <v>272</v>
      </c>
      <c r="J18" s="48">
        <v>290</v>
      </c>
      <c r="K18" s="48">
        <v>319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194</v>
      </c>
      <c r="H29" s="48">
        <v>195</v>
      </c>
      <c r="I29" s="48">
        <v>198</v>
      </c>
      <c r="J29" s="48">
        <v>203</v>
      </c>
      <c r="K29" s="48">
        <v>204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438</v>
      </c>
      <c r="H32" s="48">
        <v>442</v>
      </c>
      <c r="I32" s="48">
        <v>438</v>
      </c>
      <c r="J32" s="48">
        <v>437</v>
      </c>
      <c r="K32" s="48">
        <v>434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75</v>
      </c>
      <c r="H35" s="48">
        <v>74</v>
      </c>
      <c r="I35" s="48">
        <v>79</v>
      </c>
      <c r="J35" s="48">
        <v>71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459</v>
      </c>
      <c r="I15" s="48">
        <v>460</v>
      </c>
      <c r="J15" s="48">
        <v>459</v>
      </c>
      <c r="K15" s="48">
        <v>460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330</v>
      </c>
      <c r="I18" s="48">
        <v>333</v>
      </c>
      <c r="J18" s="48">
        <v>290</v>
      </c>
      <c r="K18" s="48">
        <v>291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262</v>
      </c>
      <c r="I29" s="48">
        <v>260</v>
      </c>
      <c r="J29" s="48">
        <v>262</v>
      </c>
      <c r="K29" s="48">
        <v>264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463</v>
      </c>
      <c r="I32" s="48">
        <v>474</v>
      </c>
      <c r="J32" s="48">
        <v>478</v>
      </c>
      <c r="K32" s="48">
        <v>477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81</v>
      </c>
      <c r="I35" s="48">
        <v>73</v>
      </c>
      <c r="J35" s="48">
        <v>73</v>
      </c>
      <c r="K35" s="48">
        <v>73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460</v>
      </c>
      <c r="H15" s="48">
        <v>464</v>
      </c>
      <c r="I15" s="48">
        <v>464</v>
      </c>
      <c r="J15" s="48">
        <v>466</v>
      </c>
      <c r="K15" s="48">
        <v>465</v>
      </c>
      <c r="L15" s="21">
        <v>467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291</v>
      </c>
      <c r="H18" s="48">
        <v>304</v>
      </c>
      <c r="I18" s="48">
        <v>286</v>
      </c>
      <c r="J18" s="48">
        <v>291</v>
      </c>
      <c r="K18" s="48">
        <v>314</v>
      </c>
      <c r="L18" s="21">
        <v>317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264</v>
      </c>
      <c r="H29" s="48">
        <v>258</v>
      </c>
      <c r="I29" s="48">
        <v>259</v>
      </c>
      <c r="J29" s="48">
        <v>261</v>
      </c>
      <c r="K29" s="48">
        <v>256</v>
      </c>
      <c r="L29" s="21">
        <v>255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479</v>
      </c>
      <c r="I32" s="48">
        <v>483</v>
      </c>
      <c r="J32" s="48">
        <v>479</v>
      </c>
      <c r="K32" s="48">
        <v>481</v>
      </c>
      <c r="L32" s="21">
        <v>480</v>
      </c>
    </row>
    <row r="33" spans="1:15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5" t="s">
        <v>12</v>
      </c>
      <c r="B35" s="56"/>
      <c r="C35" s="56"/>
      <c r="D35" s="56"/>
      <c r="E35" s="56"/>
      <c r="F35" s="57"/>
      <c r="G35" s="48">
        <v>73</v>
      </c>
      <c r="H35" s="48">
        <v>73</v>
      </c>
      <c r="I35" s="48">
        <v>75</v>
      </c>
      <c r="J35" s="48">
        <v>75</v>
      </c>
      <c r="K35" s="48">
        <v>75</v>
      </c>
      <c r="L35" s="21">
        <v>72</v>
      </c>
    </row>
    <row r="36" spans="1:15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17</v>
      </c>
      <c r="I38" s="58">
        <v>17</v>
      </c>
      <c r="J38" s="58">
        <v>17</v>
      </c>
      <c r="K38" s="58">
        <v>18</v>
      </c>
      <c r="L38" s="23">
        <v>22</v>
      </c>
    </row>
    <row r="39" spans="1:15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23">
        <v>20</v>
      </c>
    </row>
    <row r="42" spans="1:15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4" t="s">
        <v>18</v>
      </c>
      <c r="B44" s="70"/>
      <c r="C44" s="70"/>
      <c r="D44" s="70"/>
      <c r="E44" s="70"/>
      <c r="F44" s="7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4" t="s">
        <v>26</v>
      </c>
      <c r="B46" s="70"/>
      <c r="C46" s="70"/>
      <c r="D46" s="70"/>
      <c r="E46" s="70"/>
      <c r="F46" s="7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9" t="s">
        <v>19</v>
      </c>
      <c r="B4" s="40"/>
      <c r="C4" s="40"/>
      <c r="D4" s="40"/>
      <c r="E4" s="40"/>
      <c r="F4" s="40"/>
    </row>
    <row r="5" spans="1:10" ht="18" x14ac:dyDescent="0.25">
      <c r="A5" s="41"/>
      <c r="B5" s="39"/>
      <c r="C5" s="39"/>
      <c r="D5" s="39"/>
      <c r="E5" s="39"/>
      <c r="F5" s="3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42" t="s">
        <v>3</v>
      </c>
      <c r="B8" s="43"/>
      <c r="C8" s="43"/>
      <c r="D8" s="43"/>
      <c r="E8" s="43"/>
      <c r="F8" s="4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7" t="s">
        <v>5</v>
      </c>
      <c r="B15" s="37"/>
      <c r="C15" s="37"/>
      <c r="D15" s="37"/>
      <c r="E15" s="37"/>
      <c r="F15" s="38"/>
      <c r="G15" s="48">
        <v>489</v>
      </c>
      <c r="H15" s="48">
        <v>487</v>
      </c>
      <c r="I15" s="48">
        <v>494</v>
      </c>
      <c r="J15" s="48">
        <v>496</v>
      </c>
    </row>
    <row r="16" spans="1:10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5" t="s">
        <v>24</v>
      </c>
      <c r="B18" s="56"/>
      <c r="C18" s="56"/>
      <c r="D18" s="56"/>
      <c r="E18" s="56"/>
      <c r="F18" s="56"/>
      <c r="G18" s="48">
        <v>319</v>
      </c>
      <c r="H18" s="48">
        <v>345</v>
      </c>
      <c r="I18" s="48">
        <v>377</v>
      </c>
      <c r="J18" s="48">
        <v>369</v>
      </c>
    </row>
    <row r="19" spans="1:10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3" t="s">
        <v>22</v>
      </c>
      <c r="B23" s="53"/>
      <c r="C23" s="53"/>
      <c r="D23" s="53"/>
      <c r="E23" s="53"/>
      <c r="F23" s="54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5" t="s">
        <v>23</v>
      </c>
      <c r="B29" s="56"/>
      <c r="C29" s="56"/>
      <c r="D29" s="56"/>
      <c r="E29" s="56"/>
      <c r="F29" s="57"/>
      <c r="G29" s="48">
        <v>204</v>
      </c>
      <c r="H29" s="48">
        <v>202</v>
      </c>
      <c r="I29" s="48">
        <v>214</v>
      </c>
      <c r="J29" s="48">
        <v>214</v>
      </c>
    </row>
    <row r="30" spans="1:10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5" t="s">
        <v>10</v>
      </c>
      <c r="B32" s="56"/>
      <c r="C32" s="56"/>
      <c r="D32" s="56"/>
      <c r="E32" s="56"/>
      <c r="F32" s="57"/>
      <c r="G32" s="48">
        <v>434</v>
      </c>
      <c r="H32" s="48">
        <v>430</v>
      </c>
      <c r="I32" s="48">
        <v>427</v>
      </c>
      <c r="J32" s="48">
        <v>432</v>
      </c>
    </row>
    <row r="33" spans="1:10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5" t="s">
        <v>12</v>
      </c>
      <c r="B35" s="56"/>
      <c r="C35" s="56"/>
      <c r="D35" s="56"/>
      <c r="E35" s="56"/>
      <c r="F35" s="56"/>
      <c r="G35" s="48">
        <v>70</v>
      </c>
      <c r="H35" s="48">
        <v>73</v>
      </c>
      <c r="I35" s="48">
        <v>74</v>
      </c>
      <c r="J35" s="48">
        <v>73</v>
      </c>
    </row>
    <row r="36" spans="1:10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</row>
    <row r="39" spans="1:10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3" t="s">
        <v>18</v>
      </c>
      <c r="B44" s="53"/>
      <c r="C44" s="53"/>
      <c r="D44" s="53"/>
      <c r="E44" s="53"/>
      <c r="F44" s="53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3" t="s">
        <v>26</v>
      </c>
      <c r="B46" s="53"/>
      <c r="C46" s="53"/>
      <c r="D46" s="53"/>
      <c r="E46" s="53"/>
      <c r="F46" s="53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4" t="s">
        <v>58</v>
      </c>
      <c r="B46" s="70"/>
      <c r="C46" s="70"/>
      <c r="D46" s="70"/>
      <c r="E46" s="70"/>
      <c r="F46" s="7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4" t="s">
        <v>26</v>
      </c>
      <c r="B48" s="70"/>
      <c r="C48" s="70"/>
      <c r="D48" s="70"/>
      <c r="E48" s="70"/>
      <c r="F48" s="7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496</v>
      </c>
      <c r="H15" s="48">
        <v>488</v>
      </c>
      <c r="I15" s="48">
        <v>485</v>
      </c>
      <c r="J15" s="48">
        <v>482</v>
      </c>
      <c r="K15" s="48">
        <v>484</v>
      </c>
      <c r="L15" s="48">
        <v>480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369</v>
      </c>
      <c r="H18" s="48">
        <v>367</v>
      </c>
      <c r="I18" s="48">
        <v>363</v>
      </c>
      <c r="J18" s="48">
        <v>367</v>
      </c>
      <c r="K18" s="48">
        <v>364</v>
      </c>
      <c r="L18" s="48">
        <v>366</v>
      </c>
    </row>
    <row r="19" spans="1:12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214</v>
      </c>
      <c r="H29" s="48">
        <v>212</v>
      </c>
      <c r="I29" s="48">
        <v>217</v>
      </c>
      <c r="J29" s="48">
        <v>223</v>
      </c>
      <c r="K29" s="48">
        <v>225</v>
      </c>
      <c r="L29" s="48">
        <v>226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432</v>
      </c>
      <c r="H32" s="48">
        <v>428</v>
      </c>
      <c r="I32" s="48">
        <v>427</v>
      </c>
      <c r="J32" s="48">
        <v>441</v>
      </c>
      <c r="K32" s="48">
        <v>452</v>
      </c>
      <c r="L32" s="48">
        <v>453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73</v>
      </c>
      <c r="H35" s="48">
        <v>71</v>
      </c>
      <c r="I35" s="48">
        <v>71</v>
      </c>
      <c r="J35" s="48">
        <v>73</v>
      </c>
      <c r="K35" s="48">
        <v>72</v>
      </c>
      <c r="L35" s="48">
        <v>72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22</v>
      </c>
      <c r="K38" s="58">
        <v>20</v>
      </c>
      <c r="L38" s="58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480</v>
      </c>
      <c r="H15" s="48">
        <v>477</v>
      </c>
      <c r="I15" s="48">
        <v>479</v>
      </c>
      <c r="J15" s="48">
        <v>479</v>
      </c>
      <c r="K15" s="48">
        <v>478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366</v>
      </c>
      <c r="H18" s="48">
        <v>360</v>
      </c>
      <c r="I18" s="48">
        <v>359</v>
      </c>
      <c r="J18" s="48">
        <v>365</v>
      </c>
      <c r="K18" s="48">
        <v>373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226</v>
      </c>
      <c r="H29" s="48">
        <v>226</v>
      </c>
      <c r="I29" s="48">
        <v>226</v>
      </c>
      <c r="J29" s="48">
        <v>222</v>
      </c>
      <c r="K29" s="48">
        <v>224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453</v>
      </c>
      <c r="H32" s="48">
        <v>449</v>
      </c>
      <c r="I32" s="48">
        <v>442</v>
      </c>
      <c r="J32" s="48">
        <v>447</v>
      </c>
      <c r="K32" s="48">
        <v>452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72</v>
      </c>
      <c r="H35" s="48">
        <v>72</v>
      </c>
      <c r="I35" s="48">
        <v>73</v>
      </c>
      <c r="J35" s="48">
        <v>73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478</v>
      </c>
      <c r="H15" s="48">
        <v>477</v>
      </c>
      <c r="I15" s="48">
        <v>473</v>
      </c>
      <c r="J15" s="48">
        <v>478</v>
      </c>
      <c r="K15" s="48">
        <v>477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373</v>
      </c>
      <c r="H18" s="48">
        <v>355</v>
      </c>
      <c r="I18" s="48">
        <v>349</v>
      </c>
      <c r="J18" s="48">
        <v>346</v>
      </c>
      <c r="K18" s="48">
        <v>339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224</v>
      </c>
      <c r="H29" s="48">
        <v>223</v>
      </c>
      <c r="I29" s="48">
        <v>223</v>
      </c>
      <c r="J29" s="48">
        <v>222</v>
      </c>
      <c r="K29" s="48">
        <v>216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452</v>
      </c>
      <c r="H32" s="48">
        <v>453</v>
      </c>
      <c r="I32" s="48">
        <v>454</v>
      </c>
      <c r="J32" s="48">
        <v>454</v>
      </c>
      <c r="K32" s="48">
        <v>449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77</v>
      </c>
      <c r="I35" s="48">
        <v>76</v>
      </c>
      <c r="J35" s="48">
        <v>76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477</v>
      </c>
      <c r="H15" s="48">
        <v>476</v>
      </c>
      <c r="I15" s="48">
        <v>473</v>
      </c>
      <c r="J15" s="48">
        <v>477</v>
      </c>
      <c r="K15" s="48">
        <v>477</v>
      </c>
      <c r="L15" s="48">
        <v>473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339</v>
      </c>
      <c r="H18" s="48">
        <v>329</v>
      </c>
      <c r="I18" s="48">
        <v>328</v>
      </c>
      <c r="J18" s="48">
        <v>345</v>
      </c>
      <c r="K18" s="48">
        <v>349</v>
      </c>
      <c r="L18" s="48">
        <v>351</v>
      </c>
    </row>
    <row r="19" spans="1:12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216</v>
      </c>
      <c r="H29" s="48">
        <v>216</v>
      </c>
      <c r="I29" s="48">
        <v>223</v>
      </c>
      <c r="J29" s="48">
        <v>221</v>
      </c>
      <c r="K29" s="48">
        <v>216</v>
      </c>
      <c r="L29" s="48">
        <v>210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440</v>
      </c>
      <c r="I32" s="48">
        <v>441</v>
      </c>
      <c r="J32" s="48">
        <v>429</v>
      </c>
      <c r="K32" s="48">
        <v>431</v>
      </c>
      <c r="L32" s="48">
        <v>430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76</v>
      </c>
      <c r="I35" s="48">
        <v>78</v>
      </c>
      <c r="J35" s="48">
        <v>81</v>
      </c>
      <c r="K35" s="48">
        <v>80</v>
      </c>
      <c r="L35" s="48">
        <v>79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19</v>
      </c>
      <c r="I38" s="58">
        <v>19</v>
      </c>
      <c r="J38" s="58">
        <v>19</v>
      </c>
      <c r="K38" s="58">
        <v>20</v>
      </c>
      <c r="L38" s="58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476</v>
      </c>
      <c r="I15" s="48">
        <v>472</v>
      </c>
      <c r="J15" s="48">
        <v>478</v>
      </c>
      <c r="K15" s="48">
        <v>484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351</v>
      </c>
      <c r="H18" s="48">
        <v>346</v>
      </c>
      <c r="I18" s="48">
        <v>344</v>
      </c>
      <c r="J18" s="48">
        <v>327</v>
      </c>
      <c r="K18" s="48">
        <v>322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210</v>
      </c>
      <c r="H29" s="48">
        <v>209</v>
      </c>
      <c r="I29" s="48">
        <v>216</v>
      </c>
      <c r="J29" s="48">
        <v>221</v>
      </c>
      <c r="K29" s="48">
        <v>219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430</v>
      </c>
      <c r="H32" s="48">
        <v>428</v>
      </c>
      <c r="I32" s="48">
        <v>461</v>
      </c>
      <c r="J32" s="48">
        <v>452</v>
      </c>
      <c r="K32" s="48">
        <v>454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79</v>
      </c>
      <c r="H35" s="48">
        <v>83</v>
      </c>
      <c r="I35" s="48">
        <v>84</v>
      </c>
      <c r="J35" s="48">
        <v>85</v>
      </c>
      <c r="K35" s="48">
        <v>84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23</v>
      </c>
      <c r="J38" s="58">
        <v>23</v>
      </c>
      <c r="K38" s="58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238</v>
      </c>
      <c r="H15" s="74">
        <v>239</v>
      </c>
      <c r="I15" s="74">
        <v>244</v>
      </c>
      <c r="J15" s="74">
        <v>242</v>
      </c>
      <c r="K15" s="74">
        <v>242</v>
      </c>
      <c r="L15" s="74">
        <v>238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605</v>
      </c>
      <c r="H18" s="74">
        <v>604</v>
      </c>
      <c r="I18" s="74">
        <v>601</v>
      </c>
      <c r="J18" s="74">
        <v>601</v>
      </c>
      <c r="K18" s="74">
        <v>586</v>
      </c>
      <c r="L18" s="74">
        <v>582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284</v>
      </c>
      <c r="I29" s="74">
        <v>284</v>
      </c>
      <c r="J29" s="74">
        <v>275</v>
      </c>
      <c r="K29" s="74">
        <v>267</v>
      </c>
      <c r="L29" s="74">
        <v>266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882</v>
      </c>
      <c r="I32" s="74">
        <v>873</v>
      </c>
      <c r="J32" s="74">
        <v>876</v>
      </c>
      <c r="K32" s="74">
        <v>876</v>
      </c>
      <c r="L32" s="74">
        <v>876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65</v>
      </c>
      <c r="I35" s="74">
        <v>66</v>
      </c>
      <c r="J35" s="74">
        <v>67</v>
      </c>
      <c r="K35" s="74">
        <v>66</v>
      </c>
      <c r="L35" s="74">
        <v>65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33</v>
      </c>
      <c r="K38" s="82">
        <v>33</v>
      </c>
      <c r="L38" s="82">
        <v>33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15</v>
      </c>
      <c r="H41" s="82">
        <v>15</v>
      </c>
      <c r="I41" s="82">
        <v>15</v>
      </c>
      <c r="J41" s="82">
        <v>15</v>
      </c>
      <c r="K41" s="82">
        <v>15</v>
      </c>
      <c r="L41" s="82">
        <v>15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238</v>
      </c>
      <c r="H15" s="74">
        <v>238</v>
      </c>
      <c r="I15" s="74">
        <v>242</v>
      </c>
      <c r="J15" s="74">
        <v>237</v>
      </c>
      <c r="K15" s="74">
        <v>237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582</v>
      </c>
      <c r="H18" s="74">
        <v>585</v>
      </c>
      <c r="I18" s="74">
        <v>584</v>
      </c>
      <c r="J18" s="74">
        <v>603</v>
      </c>
      <c r="K18" s="74">
        <v>592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266</v>
      </c>
      <c r="H29" s="74">
        <v>270</v>
      </c>
      <c r="I29" s="74">
        <v>266</v>
      </c>
      <c r="J29" s="74">
        <v>259</v>
      </c>
      <c r="K29" s="74">
        <v>258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872</v>
      </c>
      <c r="I32" s="74">
        <v>872</v>
      </c>
      <c r="J32" s="74">
        <v>868</v>
      </c>
      <c r="K32" s="74">
        <v>880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64</v>
      </c>
      <c r="I35" s="74">
        <v>64</v>
      </c>
      <c r="J35" s="74">
        <v>64</v>
      </c>
      <c r="K35" s="74">
        <v>68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33</v>
      </c>
      <c r="H38" s="82">
        <v>33</v>
      </c>
      <c r="I38" s="82">
        <v>33</v>
      </c>
      <c r="J38" s="82">
        <v>33</v>
      </c>
      <c r="K38" s="82">
        <v>33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15</v>
      </c>
      <c r="H41" s="82">
        <v>15</v>
      </c>
      <c r="I41" s="82">
        <v>15</v>
      </c>
      <c r="J41" s="82">
        <v>15</v>
      </c>
      <c r="K41" s="82">
        <v>14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11256</v>
      </c>
      <c r="H8" s="9">
        <v>11271</v>
      </c>
      <c r="I8" s="9">
        <v>11293</v>
      </c>
      <c r="J8" s="9"/>
      <c r="K8" s="9"/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6.2266624624524951</v>
      </c>
      <c r="H10" s="10">
        <f t="shared" ref="H10:K10" si="1">SUM(H8*100 / H9)</f>
        <v>6.2349602535804971</v>
      </c>
      <c r="I10" s="10">
        <f t="shared" si="1"/>
        <v>6.2471303472348998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237</v>
      </c>
      <c r="H15" s="74">
        <v>237</v>
      </c>
      <c r="I15" s="74">
        <v>241</v>
      </c>
      <c r="J15" s="74"/>
      <c r="K15" s="74"/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592</v>
      </c>
      <c r="H18" s="74">
        <v>598</v>
      </c>
      <c r="I18" s="74">
        <v>590</v>
      </c>
      <c r="J18" s="74"/>
      <c r="K18" s="74"/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20</v>
      </c>
      <c r="H21" s="13">
        <v>20</v>
      </c>
      <c r="I21" s="13">
        <v>22</v>
      </c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575</v>
      </c>
      <c r="H23" s="13">
        <v>568</v>
      </c>
      <c r="I23" s="13">
        <v>568</v>
      </c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35</v>
      </c>
      <c r="H25" s="13">
        <v>35</v>
      </c>
      <c r="I25" s="13">
        <v>35</v>
      </c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258</v>
      </c>
      <c r="H29" s="74">
        <v>258</v>
      </c>
      <c r="I29" s="74">
        <v>255</v>
      </c>
      <c r="J29" s="74"/>
      <c r="K29" s="74"/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880</v>
      </c>
      <c r="H32" s="74">
        <v>863</v>
      </c>
      <c r="I32" s="74">
        <v>850</v>
      </c>
      <c r="J32" s="74"/>
      <c r="K32" s="74"/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68</v>
      </c>
      <c r="H35" s="74">
        <v>69</v>
      </c>
      <c r="I35" s="74">
        <v>67</v>
      </c>
      <c r="J35" s="74"/>
      <c r="K35" s="74"/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33</v>
      </c>
      <c r="H38" s="82">
        <v>33</v>
      </c>
      <c r="I38" s="82">
        <v>34</v>
      </c>
      <c r="J38" s="82"/>
      <c r="K38" s="82"/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14</v>
      </c>
      <c r="H41" s="82">
        <v>14</v>
      </c>
      <c r="I41" s="82">
        <v>14</v>
      </c>
      <c r="J41" s="82"/>
      <c r="K41" s="82"/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2216</v>
      </c>
      <c r="H44" s="32">
        <v>2211</v>
      </c>
      <c r="I44" s="32">
        <v>2214</v>
      </c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248</v>
      </c>
      <c r="H48" s="32">
        <v>250</v>
      </c>
      <c r="I48" s="32">
        <v>257</v>
      </c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2273</v>
      </c>
      <c r="H50" s="34">
        <v>2268</v>
      </c>
      <c r="I50" s="34">
        <v>2269</v>
      </c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3800</v>
      </c>
      <c r="H52" s="32">
        <f t="shared" ref="H52:J52" si="2">SUM(H8,-SUM(H15:H50))</f>
        <v>3841</v>
      </c>
      <c r="I52" s="32">
        <f t="shared" si="2"/>
        <v>3871</v>
      </c>
      <c r="J52" s="32">
        <f t="shared" si="2"/>
        <v>0</v>
      </c>
      <c r="K52" s="32">
        <f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DE0A-5DAD-42FE-993B-14F20DCE8A53}">
  <dimension ref="A1:N52"/>
  <sheetViews>
    <sheetView tabSelected="1" workbookViewId="0">
      <selection activeCell="K15" sqref="K15:K16"/>
    </sheetView>
  </sheetViews>
  <sheetFormatPr baseColWidth="10"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4" spans="1:14" ht="18" x14ac:dyDescent="0.25">
      <c r="A4" s="39" t="s">
        <v>19</v>
      </c>
      <c r="B4" s="40"/>
      <c r="C4" s="40"/>
      <c r="D4" s="40"/>
      <c r="E4" s="40"/>
      <c r="F4" s="40"/>
      <c r="G4" s="36"/>
    </row>
    <row r="5" spans="1:14" ht="18" x14ac:dyDescent="0.25">
      <c r="A5" s="41"/>
      <c r="B5" s="39"/>
      <c r="C5" s="39"/>
      <c r="D5" s="39"/>
      <c r="E5" s="39"/>
      <c r="F5" s="39"/>
      <c r="G5" s="35"/>
    </row>
    <row r="6" spans="1:14" ht="15" x14ac:dyDescent="0.25">
      <c r="A6" s="1"/>
      <c r="B6" s="2"/>
      <c r="F6" s="7" t="s">
        <v>21</v>
      </c>
      <c r="G6" s="84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46002</v>
      </c>
    </row>
    <row r="8" spans="1:14" ht="15" x14ac:dyDescent="0.25">
      <c r="A8" s="42" t="s">
        <v>3</v>
      </c>
      <c r="B8" s="43"/>
      <c r="C8" s="43"/>
      <c r="D8" s="43"/>
      <c r="E8" s="43"/>
      <c r="F8" s="60"/>
      <c r="G8" s="85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11293</v>
      </c>
    </row>
    <row r="9" spans="1:14" ht="15" x14ac:dyDescent="0.25">
      <c r="A9" s="86" t="s">
        <v>20</v>
      </c>
      <c r="B9" s="87"/>
      <c r="C9" s="87"/>
      <c r="D9" s="87"/>
      <c r="E9" s="87"/>
      <c r="F9" s="88"/>
      <c r="G9" s="89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ht="15" x14ac:dyDescent="0.25">
      <c r="A10" s="86" t="s">
        <v>2</v>
      </c>
      <c r="B10" s="87"/>
      <c r="C10" s="87"/>
      <c r="D10" s="87"/>
      <c r="E10" s="87"/>
      <c r="F10" s="6"/>
      <c r="G10" s="90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6.2471303472348998</v>
      </c>
    </row>
    <row r="11" spans="1:14" x14ac:dyDescent="0.2">
      <c r="H11" s="11"/>
      <c r="I11" s="11"/>
      <c r="J11" s="11"/>
      <c r="K11" s="11"/>
      <c r="L11" s="11"/>
      <c r="M11" s="11"/>
      <c r="N11" s="11"/>
    </row>
    <row r="12" spans="1:14" x14ac:dyDescent="0.2">
      <c r="H12" s="11"/>
      <c r="I12" s="11"/>
      <c r="J12" s="11"/>
      <c r="K12" s="11"/>
      <c r="L12" s="11"/>
      <c r="M12" s="11"/>
      <c r="N12" s="11"/>
    </row>
    <row r="13" spans="1:14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2">
      <c r="H14" s="11"/>
      <c r="I14" s="11"/>
      <c r="J14" s="11"/>
      <c r="K14" s="11"/>
      <c r="L14" s="11"/>
      <c r="M14" s="11"/>
      <c r="N14" s="11"/>
    </row>
    <row r="15" spans="1:14" x14ac:dyDescent="0.2">
      <c r="A15" s="64" t="s">
        <v>5</v>
      </c>
      <c r="B15" s="65"/>
      <c r="C15" s="65"/>
      <c r="D15" s="65"/>
      <c r="E15" s="65"/>
      <c r="F15" s="66"/>
      <c r="G15" s="91">
        <v>501</v>
      </c>
      <c r="H15" s="48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241</v>
      </c>
    </row>
    <row r="16" spans="1:14" x14ac:dyDescent="0.2">
      <c r="A16" s="67"/>
      <c r="B16" s="68"/>
      <c r="C16" s="68"/>
      <c r="D16" s="68"/>
      <c r="E16" s="68"/>
      <c r="F16" s="69"/>
      <c r="G16" s="92"/>
      <c r="H16" s="49"/>
      <c r="I16" s="75"/>
      <c r="J16" s="75"/>
      <c r="K16" s="75"/>
      <c r="L16" s="75"/>
      <c r="M16" s="75"/>
      <c r="N16" s="75"/>
    </row>
    <row r="17" spans="1:14" x14ac:dyDescent="0.2">
      <c r="A17" s="93"/>
      <c r="B17" s="93"/>
      <c r="C17" s="93"/>
      <c r="D17" s="93"/>
      <c r="E17" s="93"/>
      <c r="F17" s="93"/>
      <c r="G17" s="93"/>
      <c r="H17" s="12"/>
      <c r="I17" s="12"/>
      <c r="J17" s="26"/>
      <c r="K17" s="26"/>
      <c r="L17" s="26"/>
      <c r="M17" s="26"/>
      <c r="N17" s="26"/>
    </row>
    <row r="18" spans="1:14" x14ac:dyDescent="0.2">
      <c r="A18" s="94" t="s">
        <v>24</v>
      </c>
      <c r="B18" s="95"/>
      <c r="C18" s="95"/>
      <c r="D18" s="95"/>
      <c r="E18" s="95"/>
      <c r="F18" s="96"/>
      <c r="G18" s="91">
        <v>290</v>
      </c>
      <c r="H18" s="48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590</v>
      </c>
    </row>
    <row r="19" spans="1:14" x14ac:dyDescent="0.2">
      <c r="A19" s="97" t="s">
        <v>27</v>
      </c>
      <c r="B19" s="98"/>
      <c r="C19" s="98"/>
      <c r="D19" s="98"/>
      <c r="E19" s="98"/>
      <c r="F19" s="99"/>
      <c r="G19" s="92"/>
      <c r="H19" s="49"/>
      <c r="I19" s="75"/>
      <c r="J19" s="75"/>
      <c r="K19" s="75"/>
      <c r="L19" s="75"/>
      <c r="M19" s="75"/>
      <c r="N19" s="75"/>
    </row>
    <row r="20" spans="1:14" x14ac:dyDescent="0.2">
      <c r="H20" s="12"/>
      <c r="I20" s="12"/>
      <c r="J20" s="12"/>
      <c r="K20" s="12"/>
      <c r="L20" s="12"/>
      <c r="M20" s="12"/>
      <c r="N20" s="12"/>
    </row>
    <row r="21" spans="1:14" x14ac:dyDescent="0.2">
      <c r="A21" s="100" t="s">
        <v>6</v>
      </c>
      <c r="B21" s="101"/>
      <c r="C21" s="101"/>
      <c r="D21" s="101"/>
      <c r="E21" s="101"/>
      <c r="F21" s="102"/>
      <c r="G21" s="10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</row>
    <row r="22" spans="1:14" x14ac:dyDescent="0.2">
      <c r="H22" s="12"/>
      <c r="I22" s="12"/>
      <c r="J22" s="12"/>
      <c r="K22" s="12"/>
      <c r="L22" s="12"/>
      <c r="M22" s="12"/>
      <c r="N22" s="12"/>
    </row>
    <row r="23" spans="1:14" x14ac:dyDescent="0.2">
      <c r="A23" s="100" t="s">
        <v>22</v>
      </c>
      <c r="B23" s="101"/>
      <c r="C23" s="101"/>
      <c r="D23" s="101"/>
      <c r="E23" s="101"/>
      <c r="F23" s="102"/>
      <c r="G23" s="10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568</v>
      </c>
    </row>
    <row r="24" spans="1:14" x14ac:dyDescent="0.2">
      <c r="H24" s="12"/>
      <c r="I24" s="12"/>
      <c r="J24" s="12"/>
      <c r="K24" s="12"/>
      <c r="L24" s="12"/>
      <c r="M24" s="12"/>
      <c r="N24" s="12"/>
    </row>
    <row r="25" spans="1:14" x14ac:dyDescent="0.2">
      <c r="A25" s="100" t="s">
        <v>7</v>
      </c>
      <c r="B25" s="101"/>
      <c r="C25" s="101"/>
      <c r="D25" s="101"/>
      <c r="E25" s="101"/>
      <c r="F25" s="102"/>
      <c r="G25" s="10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</row>
    <row r="26" spans="1:14" x14ac:dyDescent="0.2">
      <c r="H26" s="12"/>
      <c r="I26" s="12"/>
      <c r="J26" s="12"/>
      <c r="K26" s="12"/>
      <c r="L26" s="12"/>
      <c r="M26" s="12"/>
      <c r="N26" s="12"/>
    </row>
    <row r="27" spans="1:14" x14ac:dyDescent="0.2">
      <c r="A27" s="100" t="s">
        <v>8</v>
      </c>
      <c r="B27" s="101"/>
      <c r="C27" s="101"/>
      <c r="D27" s="101"/>
      <c r="E27" s="101"/>
      <c r="F27" s="102"/>
      <c r="G27" s="10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</row>
    <row r="28" spans="1:14" x14ac:dyDescent="0.2">
      <c r="H28" s="12"/>
      <c r="I28" s="12"/>
      <c r="J28" s="12"/>
      <c r="K28" s="12"/>
      <c r="L28" s="12"/>
      <c r="M28" s="12"/>
      <c r="N28" s="12"/>
    </row>
    <row r="29" spans="1:14" x14ac:dyDescent="0.2">
      <c r="A29" s="94" t="s">
        <v>23</v>
      </c>
      <c r="B29" s="95"/>
      <c r="C29" s="95"/>
      <c r="D29" s="95"/>
      <c r="E29" s="95"/>
      <c r="F29" s="96"/>
      <c r="G29" s="91">
        <v>185</v>
      </c>
      <c r="H29" s="48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255</v>
      </c>
    </row>
    <row r="30" spans="1:14" x14ac:dyDescent="0.2">
      <c r="A30" s="97" t="s">
        <v>9</v>
      </c>
      <c r="B30" s="98"/>
      <c r="C30" s="98"/>
      <c r="D30" s="98"/>
      <c r="E30" s="98"/>
      <c r="F30" s="99"/>
      <c r="G30" s="92"/>
      <c r="H30" s="49"/>
      <c r="I30" s="75"/>
      <c r="J30" s="75"/>
      <c r="K30" s="75"/>
      <c r="L30" s="75"/>
      <c r="M30" s="75"/>
      <c r="N30" s="75"/>
    </row>
    <row r="31" spans="1:14" x14ac:dyDescent="0.2">
      <c r="H31" s="12"/>
      <c r="I31" s="12"/>
      <c r="J31" s="12"/>
      <c r="K31" s="12"/>
      <c r="L31" s="12"/>
      <c r="M31" s="12"/>
      <c r="N31" s="12"/>
    </row>
    <row r="32" spans="1:14" x14ac:dyDescent="0.2">
      <c r="A32" s="94" t="s">
        <v>10</v>
      </c>
      <c r="B32" s="95"/>
      <c r="C32" s="95"/>
      <c r="D32" s="95"/>
      <c r="E32" s="95"/>
      <c r="F32" s="96"/>
      <c r="G32" s="91">
        <v>446</v>
      </c>
      <c r="H32" s="48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850</v>
      </c>
    </row>
    <row r="33" spans="1:14" x14ac:dyDescent="0.2">
      <c r="A33" s="97" t="s">
        <v>11</v>
      </c>
      <c r="B33" s="98"/>
      <c r="C33" s="98"/>
      <c r="D33" s="98"/>
      <c r="E33" s="98"/>
      <c r="F33" s="99"/>
      <c r="G33" s="92"/>
      <c r="H33" s="49"/>
      <c r="I33" s="75"/>
      <c r="J33" s="75"/>
      <c r="K33" s="75"/>
      <c r="L33" s="75"/>
      <c r="M33" s="75"/>
      <c r="N33" s="75"/>
    </row>
    <row r="34" spans="1:14" x14ac:dyDescent="0.2">
      <c r="H34" s="12"/>
      <c r="I34" s="12"/>
      <c r="J34" s="12"/>
      <c r="K34" s="12"/>
      <c r="L34" s="12"/>
      <c r="M34" s="12"/>
      <c r="N34" s="12"/>
    </row>
    <row r="35" spans="1:14" x14ac:dyDescent="0.2">
      <c r="A35" s="94" t="s">
        <v>12</v>
      </c>
      <c r="B35" s="95"/>
      <c r="C35" s="95"/>
      <c r="D35" s="95"/>
      <c r="E35" s="95"/>
      <c r="F35" s="96"/>
      <c r="G35" s="91">
        <v>68</v>
      </c>
      <c r="H35" s="48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67</v>
      </c>
    </row>
    <row r="36" spans="1:14" x14ac:dyDescent="0.2">
      <c r="A36" s="97" t="s">
        <v>13</v>
      </c>
      <c r="B36" s="98"/>
      <c r="C36" s="98"/>
      <c r="D36" s="98"/>
      <c r="E36" s="98"/>
      <c r="F36" s="99"/>
      <c r="G36" s="92"/>
      <c r="H36" s="49"/>
      <c r="I36" s="75"/>
      <c r="J36" s="75"/>
      <c r="K36" s="75"/>
      <c r="L36" s="75"/>
      <c r="M36" s="75"/>
      <c r="N36" s="75"/>
    </row>
    <row r="37" spans="1:14" x14ac:dyDescent="0.2">
      <c r="H37" s="12"/>
      <c r="I37" s="12"/>
      <c r="J37" s="12"/>
      <c r="K37" s="12"/>
      <c r="L37" s="12"/>
      <c r="M37" s="12"/>
      <c r="N37" s="12"/>
    </row>
    <row r="38" spans="1:14" x14ac:dyDescent="0.2">
      <c r="A38" s="94" t="s">
        <v>14</v>
      </c>
      <c r="B38" s="95"/>
      <c r="C38" s="95"/>
      <c r="D38" s="95"/>
      <c r="E38" s="95"/>
      <c r="F38" s="96"/>
      <c r="G38" s="91">
        <v>21</v>
      </c>
      <c r="H38" s="58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34</v>
      </c>
    </row>
    <row r="39" spans="1:14" x14ac:dyDescent="0.2">
      <c r="A39" s="97" t="s">
        <v>15</v>
      </c>
      <c r="B39" s="98"/>
      <c r="C39" s="98"/>
      <c r="D39" s="98"/>
      <c r="E39" s="98"/>
      <c r="F39" s="99"/>
      <c r="G39" s="92"/>
      <c r="H39" s="59"/>
      <c r="I39" s="73"/>
      <c r="J39" s="73"/>
      <c r="K39" s="73"/>
      <c r="L39" s="83"/>
      <c r="M39" s="83"/>
      <c r="N39" s="83"/>
    </row>
    <row r="40" spans="1:14" x14ac:dyDescent="0.2">
      <c r="H40" s="8"/>
      <c r="I40" s="8"/>
      <c r="J40" s="8"/>
      <c r="K40" s="8"/>
      <c r="L40" s="31"/>
      <c r="M40" s="31"/>
      <c r="N40" s="31"/>
    </row>
    <row r="41" spans="1:14" x14ac:dyDescent="0.2">
      <c r="A41" s="94" t="s">
        <v>16</v>
      </c>
      <c r="B41" s="95"/>
      <c r="C41" s="95"/>
      <c r="D41" s="95"/>
      <c r="E41" s="95"/>
      <c r="F41" s="96"/>
      <c r="G41" s="91">
        <v>20</v>
      </c>
      <c r="H41" s="58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14</v>
      </c>
    </row>
    <row r="42" spans="1:14" x14ac:dyDescent="0.2">
      <c r="A42" s="97" t="s">
        <v>17</v>
      </c>
      <c r="B42" s="98"/>
      <c r="C42" s="98"/>
      <c r="D42" s="98"/>
      <c r="E42" s="98"/>
      <c r="F42" s="99"/>
      <c r="G42" s="92"/>
      <c r="H42" s="59"/>
      <c r="I42" s="73"/>
      <c r="J42" s="73"/>
      <c r="K42" s="73"/>
      <c r="L42" s="83"/>
      <c r="M42" s="83"/>
      <c r="N42" s="83"/>
    </row>
    <row r="43" spans="1:14" x14ac:dyDescent="0.2">
      <c r="H43" s="8"/>
      <c r="I43" s="8"/>
      <c r="J43" s="8"/>
      <c r="K43" s="8"/>
      <c r="L43" s="31"/>
      <c r="M43" s="31"/>
      <c r="N43" s="31"/>
    </row>
    <row r="44" spans="1:14" x14ac:dyDescent="0.2">
      <c r="A44" s="100" t="s">
        <v>18</v>
      </c>
      <c r="B44" s="101"/>
      <c r="C44" s="101"/>
      <c r="D44" s="101"/>
      <c r="E44" s="101"/>
      <c r="F44" s="102"/>
      <c r="G44" s="10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2214</v>
      </c>
    </row>
    <row r="45" spans="1:14" x14ac:dyDescent="0.2">
      <c r="H45" s="8"/>
      <c r="I45" s="8"/>
      <c r="J45" s="8"/>
      <c r="K45" s="8"/>
      <c r="L45" s="31"/>
      <c r="M45" s="31"/>
      <c r="N45" s="33"/>
    </row>
    <row r="46" spans="1:14" x14ac:dyDescent="0.2">
      <c r="A46" s="76" t="s">
        <v>59</v>
      </c>
      <c r="B46" s="77"/>
      <c r="C46" s="77"/>
      <c r="D46" s="77"/>
      <c r="E46" s="77"/>
      <c r="F46" s="78"/>
      <c r="G46" s="105"/>
      <c r="K46" s="14">
        <v>29</v>
      </c>
      <c r="L46" s="32">
        <v>6</v>
      </c>
      <c r="M46" s="32">
        <v>2</v>
      </c>
      <c r="N46" s="32">
        <v>1</v>
      </c>
    </row>
    <row r="47" spans="1:14" x14ac:dyDescent="0.2">
      <c r="K47" s="8"/>
      <c r="L47" s="31"/>
      <c r="M47" s="31"/>
      <c r="N47" s="33"/>
    </row>
    <row r="48" spans="1:14" x14ac:dyDescent="0.2">
      <c r="A48" s="100" t="s">
        <v>58</v>
      </c>
      <c r="B48" s="101"/>
      <c r="C48" s="101"/>
      <c r="D48" s="101"/>
      <c r="E48" s="101"/>
      <c r="F48" s="102"/>
      <c r="K48" s="14">
        <v>1738</v>
      </c>
      <c r="L48" s="32">
        <v>90</v>
      </c>
      <c r="M48" s="32">
        <v>243</v>
      </c>
      <c r="N48" s="32">
        <v>257</v>
      </c>
    </row>
    <row r="49" spans="1:14" x14ac:dyDescent="0.2">
      <c r="K49" s="8"/>
      <c r="L49" s="31"/>
      <c r="M49" s="31"/>
      <c r="N49" s="33"/>
    </row>
    <row r="50" spans="1:14" x14ac:dyDescent="0.2">
      <c r="A50" s="79" t="s">
        <v>60</v>
      </c>
      <c r="B50" s="80"/>
      <c r="C50" s="80"/>
      <c r="D50" s="80"/>
      <c r="E50" s="80"/>
      <c r="F50" s="81"/>
      <c r="G50" s="106"/>
      <c r="K50" s="14">
        <v>572</v>
      </c>
      <c r="L50" s="14">
        <v>2040</v>
      </c>
      <c r="M50" s="14">
        <v>2193</v>
      </c>
      <c r="N50" s="34">
        <v>2269</v>
      </c>
    </row>
    <row r="51" spans="1:14" x14ac:dyDescent="0.2">
      <c r="K51" s="8"/>
      <c r="L51" s="31"/>
      <c r="M51" s="31"/>
      <c r="N51" s="31"/>
    </row>
    <row r="52" spans="1:14" x14ac:dyDescent="0.2">
      <c r="A52" s="100" t="s">
        <v>26</v>
      </c>
      <c r="B52" s="101"/>
      <c r="C52" s="101"/>
      <c r="D52" s="101"/>
      <c r="E52" s="101"/>
      <c r="F52" s="102"/>
      <c r="G52" s="10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 t="shared" si="2"/>
        <v>3871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484</v>
      </c>
      <c r="H15" s="48">
        <v>478</v>
      </c>
      <c r="I15" s="48">
        <v>472</v>
      </c>
      <c r="J15" s="48">
        <v>474</v>
      </c>
      <c r="K15" s="48">
        <v>485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322</v>
      </c>
      <c r="H18" s="48">
        <v>325</v>
      </c>
      <c r="I18" s="48">
        <v>309</v>
      </c>
      <c r="J18" s="48">
        <v>301</v>
      </c>
      <c r="K18" s="48">
        <v>313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219</v>
      </c>
      <c r="H29" s="48">
        <v>224</v>
      </c>
      <c r="I29" s="48">
        <v>222</v>
      </c>
      <c r="J29" s="48">
        <v>214</v>
      </c>
      <c r="K29" s="48">
        <v>206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454</v>
      </c>
      <c r="H32" s="48">
        <v>462</v>
      </c>
      <c r="I32" s="48">
        <v>458</v>
      </c>
      <c r="J32" s="48">
        <v>452</v>
      </c>
      <c r="K32" s="48">
        <v>449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84</v>
      </c>
      <c r="H35" s="48">
        <v>84</v>
      </c>
      <c r="I35" s="48">
        <v>86</v>
      </c>
      <c r="J35" s="48">
        <v>87</v>
      </c>
      <c r="K35" s="48">
        <v>87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19</v>
      </c>
      <c r="I38" s="58">
        <v>22</v>
      </c>
      <c r="J38" s="58">
        <v>23</v>
      </c>
      <c r="K38" s="58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84</vt:i4>
      </vt:variant>
    </vt:vector>
  </HeadingPairs>
  <TitlesOfParts>
    <vt:vector size="84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2025-12-11T09:37:16Z</dcterms:modified>
</cp:coreProperties>
</file>