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E03C4D9C-1E89-45C0-B3A5-F5CE4BCE7212}" xr6:coauthVersionLast="47" xr6:coauthVersionMax="47" xr10:uidLastSave="{00000000-0000-0000-0000-000000000000}"/>
  <bookViews>
    <workbookView xWindow="-120" yWindow="-120" windowWidth="29040" windowHeight="15840" firstSheet="80" activeTab="88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Januar 2026" sheetId="160" r:id="rId84"/>
    <sheet name="Februar 2026" sheetId="161" r:id="rId85"/>
    <sheet name="März 2026" sheetId="162" r:id="rId86"/>
    <sheet name="Arpil 2026" sheetId="163" r:id="rId87"/>
    <sheet name="Mai 2026" sheetId="164" r:id="rId88"/>
    <sheet name="Juni 2026" sheetId="165" r:id="rId8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65" l="1"/>
  <c r="G10" i="165"/>
  <c r="K52" i="165"/>
  <c r="J52" i="165"/>
  <c r="I52" i="165"/>
  <c r="H52" i="165"/>
  <c r="K10" i="165"/>
  <c r="J10" i="165"/>
  <c r="I10" i="165"/>
  <c r="H10" i="165"/>
  <c r="G52" i="164"/>
  <c r="G10" i="164"/>
  <c r="K52" i="164"/>
  <c r="J52" i="164"/>
  <c r="I52" i="164"/>
  <c r="H52" i="164"/>
  <c r="K10" i="164"/>
  <c r="J10" i="164"/>
  <c r="I10" i="164"/>
  <c r="H10" i="164"/>
  <c r="G52" i="163"/>
  <c r="G10" i="163"/>
  <c r="L52" i="163"/>
  <c r="L10" i="163"/>
  <c r="K52" i="163"/>
  <c r="J52" i="163"/>
  <c r="I52" i="163"/>
  <c r="H52" i="163"/>
  <c r="K10" i="163"/>
  <c r="J10" i="163"/>
  <c r="I10" i="163"/>
  <c r="H10" i="163"/>
  <c r="G52" i="162"/>
  <c r="G10" i="162"/>
  <c r="K52" i="162"/>
  <c r="J52" i="162"/>
  <c r="I52" i="162"/>
  <c r="H52" i="162"/>
  <c r="K10" i="162"/>
  <c r="J10" i="162"/>
  <c r="I10" i="162"/>
  <c r="H10" i="162"/>
  <c r="I52" i="161"/>
  <c r="G52" i="161"/>
  <c r="G10" i="161"/>
  <c r="J52" i="161"/>
  <c r="K52" i="161"/>
  <c r="H52" i="161"/>
  <c r="K10" i="161"/>
  <c r="J10" i="161"/>
  <c r="I10" i="161"/>
  <c r="H10" i="161"/>
  <c r="K52" i="160"/>
  <c r="K10" i="160"/>
  <c r="J52" i="160"/>
  <c r="J10" i="160"/>
  <c r="I52" i="160"/>
  <c r="I10" i="160"/>
  <c r="H52" i="160"/>
  <c r="H10" i="160"/>
  <c r="G52" i="160"/>
  <c r="G10" i="160"/>
  <c r="K52" i="159"/>
  <c r="K10" i="159"/>
  <c r="G52" i="159"/>
  <c r="G10" i="159"/>
  <c r="J52" i="159"/>
  <c r="I52" i="159"/>
  <c r="H52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<sst xmlns="http://schemas.openxmlformats.org/spreadsheetml/2006/main" count="2646" uniqueCount="66">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</sst>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512</v>
      </c>
      <c r="H15" s="46">
        <v>511</v>
      </c>
      <c r="I15" s="46">
        <v>508</v>
      </c>
      <c r="J15" s="46">
        <v>502</v>
      </c>
      <c r="K15" s="46">
        <v>495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285</v>
      </c>
      <c r="H18" s="46">
        <v>283</v>
      </c>
      <c r="I18" s="46">
        <v>290</v>
      </c>
      <c r="J18" s="46">
        <v>293</v>
      </c>
      <c r="K18" s="46">
        <v>290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196</v>
      </c>
      <c r="H29" s="46">
        <v>200</v>
      </c>
      <c r="I29" s="46">
        <v>195</v>
      </c>
      <c r="J29" s="46">
        <v>194</v>
      </c>
      <c r="K29" s="46">
        <v>194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447</v>
      </c>
      <c r="H32" s="46">
        <v>442</v>
      </c>
      <c r="I32" s="46">
        <v>438</v>
      </c>
      <c r="J32" s="46">
        <v>439</v>
      </c>
      <c r="K32" s="46">
        <v>438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71</v>
      </c>
      <c r="H35" s="46">
        <v>72</v>
      </c>
      <c r="I35" s="46">
        <v>76</v>
      </c>
      <c r="J35" s="46">
        <v>76</v>
      </c>
      <c r="K35" s="46">
        <v>75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21</v>
      </c>
      <c r="H38" s="56">
        <v>21</v>
      </c>
      <c r="I38" s="56">
        <v>21</v>
      </c>
      <c r="J38" s="56">
        <v>21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485</v>
      </c>
      <c r="H15" s="46">
        <v>482</v>
      </c>
      <c r="I15" s="46">
        <v>484</v>
      </c>
      <c r="J15" s="46">
        <v>481</v>
      </c>
      <c r="K15" s="46">
        <v>477</v>
      </c>
      <c r="L15" s="46">
        <v>473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313</v>
      </c>
      <c r="H18" s="46">
        <v>307</v>
      </c>
      <c r="I18" s="46">
        <v>312</v>
      </c>
      <c r="J18" s="46">
        <v>314</v>
      </c>
      <c r="K18" s="46">
        <v>311</v>
      </c>
      <c r="L18" s="46">
        <v>300</v>
      </c>
    </row>
    <row r="19" spans="1:12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206</v>
      </c>
      <c r="H29" s="46">
        <v>199</v>
      </c>
      <c r="I29" s="46">
        <v>192</v>
      </c>
      <c r="J29" s="46">
        <v>191</v>
      </c>
      <c r="K29" s="46">
        <v>196</v>
      </c>
      <c r="L29" s="46">
        <v>202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449</v>
      </c>
      <c r="H32" s="46">
        <v>456</v>
      </c>
      <c r="I32" s="46">
        <v>448</v>
      </c>
      <c r="J32" s="46">
        <v>467</v>
      </c>
      <c r="K32" s="46">
        <v>467</v>
      </c>
      <c r="L32" s="46">
        <v>463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87</v>
      </c>
      <c r="H35" s="46">
        <v>89</v>
      </c>
      <c r="I35" s="46">
        <v>89</v>
      </c>
      <c r="J35" s="46">
        <v>89</v>
      </c>
      <c r="K35" s="46">
        <v>87</v>
      </c>
      <c r="L35" s="46">
        <v>85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23</v>
      </c>
      <c r="I38" s="56">
        <v>23</v>
      </c>
      <c r="J38" s="56">
        <v>23</v>
      </c>
      <c r="K38" s="56">
        <v>25</v>
      </c>
      <c r="L38" s="56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7" t="s">
        <v>19</v>
      </c>
      <c r="B4" s="38"/>
      <c r="C4" s="38"/>
      <c r="D4" s="38"/>
      <c r="E4" s="38"/>
      <c r="F4" s="38"/>
    </row>
    <row r="5" spans="1:10" ht="18" x14ac:dyDescent="0.25">
      <c r="A5" s="39"/>
      <c r="B5" s="37"/>
      <c r="C5" s="37"/>
      <c r="D5" s="37"/>
      <c r="E5" s="37"/>
      <c r="F5" s="37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40" t="s">
        <v>3</v>
      </c>
      <c r="B8" s="41"/>
      <c r="C8" s="41"/>
      <c r="D8" s="41"/>
      <c r="E8" s="41"/>
      <c r="F8" s="41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5" t="s">
        <v>5</v>
      </c>
      <c r="B15" s="35"/>
      <c r="C15" s="35"/>
      <c r="D15" s="35"/>
      <c r="E15" s="35"/>
      <c r="F15" s="36"/>
      <c r="G15" s="46">
        <v>473</v>
      </c>
      <c r="H15" s="46">
        <v>472</v>
      </c>
      <c r="I15" s="46">
        <v>473</v>
      </c>
      <c r="J15" s="46">
        <v>463</v>
      </c>
    </row>
    <row r="16" spans="1:10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3" t="s">
        <v>24</v>
      </c>
      <c r="B18" s="54"/>
      <c r="C18" s="54"/>
      <c r="D18" s="54"/>
      <c r="E18" s="54"/>
      <c r="F18" s="54"/>
      <c r="G18" s="46">
        <v>300</v>
      </c>
      <c r="H18" s="46">
        <v>299</v>
      </c>
      <c r="I18" s="46">
        <v>305</v>
      </c>
      <c r="J18" s="46">
        <v>312</v>
      </c>
    </row>
    <row r="19" spans="1:10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1" t="s">
        <v>22</v>
      </c>
      <c r="B23" s="51"/>
      <c r="C23" s="51"/>
      <c r="D23" s="51"/>
      <c r="E23" s="51"/>
      <c r="F23" s="52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3" t="s">
        <v>23</v>
      </c>
      <c r="B29" s="54"/>
      <c r="C29" s="54"/>
      <c r="D29" s="54"/>
      <c r="E29" s="54"/>
      <c r="F29" s="55"/>
      <c r="G29" s="46">
        <v>202</v>
      </c>
      <c r="H29" s="46">
        <v>196</v>
      </c>
      <c r="I29" s="46">
        <v>199</v>
      </c>
      <c r="J29" s="46">
        <v>197</v>
      </c>
    </row>
    <row r="30" spans="1:10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3" t="s">
        <v>10</v>
      </c>
      <c r="B32" s="54"/>
      <c r="C32" s="54"/>
      <c r="D32" s="54"/>
      <c r="E32" s="54"/>
      <c r="F32" s="55"/>
      <c r="G32" s="46">
        <v>463</v>
      </c>
      <c r="H32" s="46">
        <v>464</v>
      </c>
      <c r="I32" s="46">
        <v>462</v>
      </c>
      <c r="J32" s="46">
        <v>470</v>
      </c>
    </row>
    <row r="33" spans="1:10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3" t="s">
        <v>12</v>
      </c>
      <c r="B35" s="54"/>
      <c r="C35" s="54"/>
      <c r="D35" s="54"/>
      <c r="E35" s="54"/>
      <c r="F35" s="54"/>
      <c r="G35" s="46">
        <v>85</v>
      </c>
      <c r="H35" s="46">
        <v>85</v>
      </c>
      <c r="I35" s="46">
        <v>84</v>
      </c>
      <c r="J35" s="46">
        <v>84</v>
      </c>
    </row>
    <row r="36" spans="1:10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</row>
    <row r="39" spans="1:10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</row>
    <row r="42" spans="1:10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1" t="s">
        <v>18</v>
      </c>
      <c r="B44" s="51"/>
      <c r="C44" s="51"/>
      <c r="D44" s="51"/>
      <c r="E44" s="51"/>
      <c r="F44" s="51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1" t="s">
        <v>26</v>
      </c>
      <c r="B46" s="51"/>
      <c r="C46" s="51"/>
      <c r="D46" s="51"/>
      <c r="E46" s="51"/>
      <c r="F46" s="51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466</v>
      </c>
      <c r="I15" s="46">
        <v>464</v>
      </c>
      <c r="J15" s="46">
        <v>461</v>
      </c>
      <c r="K15" s="46">
        <v>462</v>
      </c>
      <c r="L15" s="46">
        <v>469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312</v>
      </c>
      <c r="H18" s="46">
        <v>334</v>
      </c>
      <c r="I18" s="46">
        <v>323</v>
      </c>
      <c r="J18" s="46">
        <v>303</v>
      </c>
      <c r="K18" s="46">
        <v>319</v>
      </c>
      <c r="L18" s="46">
        <v>315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197</v>
      </c>
      <c r="H29" s="46">
        <v>197</v>
      </c>
      <c r="I29" s="46">
        <v>203</v>
      </c>
      <c r="J29" s="46">
        <v>200</v>
      </c>
      <c r="K29" s="46">
        <v>200</v>
      </c>
      <c r="L29" s="46">
        <v>206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470</v>
      </c>
      <c r="H32" s="46">
        <v>467</v>
      </c>
      <c r="I32" s="46">
        <v>469</v>
      </c>
      <c r="J32" s="46">
        <v>466</v>
      </c>
      <c r="K32" s="46">
        <v>475</v>
      </c>
      <c r="L32" s="46">
        <v>479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46">
        <v>84</v>
      </c>
      <c r="H35" s="46">
        <v>82</v>
      </c>
      <c r="I35" s="46">
        <v>81</v>
      </c>
      <c r="J35" s="46">
        <v>78</v>
      </c>
      <c r="K35" s="46">
        <v>77</v>
      </c>
      <c r="L35" s="46">
        <v>77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  <c r="K38" s="56">
        <v>25</v>
      </c>
      <c r="L38" s="56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469</v>
      </c>
      <c r="H15" s="46">
        <v>452</v>
      </c>
      <c r="I15" s="46">
        <v>442</v>
      </c>
      <c r="J15" s="46">
        <v>428</v>
      </c>
      <c r="K15" s="46">
        <v>423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315</v>
      </c>
      <c r="H18" s="46">
        <v>321</v>
      </c>
      <c r="I18" s="46">
        <v>317</v>
      </c>
      <c r="J18" s="46">
        <v>328</v>
      </c>
      <c r="K18" s="46">
        <v>315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206</v>
      </c>
      <c r="H29" s="46">
        <v>210</v>
      </c>
      <c r="I29" s="46">
        <v>217</v>
      </c>
      <c r="J29" s="46">
        <v>222</v>
      </c>
      <c r="K29" s="46">
        <v>228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479</v>
      </c>
      <c r="H32" s="46">
        <v>483</v>
      </c>
      <c r="I32" s="46">
        <v>486</v>
      </c>
      <c r="J32" s="46">
        <v>483</v>
      </c>
      <c r="K32" s="46">
        <v>482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77</v>
      </c>
      <c r="H35" s="46">
        <v>72</v>
      </c>
      <c r="I35" s="46">
        <v>74</v>
      </c>
      <c r="J35" s="46">
        <v>73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  <c r="K38" s="56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423</v>
      </c>
      <c r="H15" s="46">
        <v>429</v>
      </c>
      <c r="I15" s="46">
        <v>431</v>
      </c>
      <c r="J15" s="46">
        <v>430</v>
      </c>
      <c r="K15" s="46">
        <v>431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315</v>
      </c>
      <c r="H18" s="46">
        <v>297</v>
      </c>
      <c r="I18" s="46">
        <v>332</v>
      </c>
      <c r="J18" s="46">
        <v>313</v>
      </c>
      <c r="K18" s="46">
        <v>320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228</v>
      </c>
      <c r="H29" s="46">
        <v>230</v>
      </c>
      <c r="I29" s="46">
        <v>235</v>
      </c>
      <c r="J29" s="46">
        <v>234</v>
      </c>
      <c r="K29" s="46">
        <v>234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482</v>
      </c>
      <c r="H32" s="46">
        <v>486</v>
      </c>
      <c r="I32" s="46">
        <v>486</v>
      </c>
      <c r="J32" s="46">
        <v>483</v>
      </c>
      <c r="K32" s="46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70</v>
      </c>
      <c r="H35" s="46">
        <v>71</v>
      </c>
      <c r="I35" s="46">
        <v>74</v>
      </c>
      <c r="J35" s="46">
        <v>71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431</v>
      </c>
      <c r="H15" s="46">
        <v>435</v>
      </c>
      <c r="I15" s="46">
        <v>434</v>
      </c>
      <c r="J15" s="46">
        <v>440</v>
      </c>
      <c r="K15" s="46">
        <v>442</v>
      </c>
      <c r="L15" s="46">
        <v>446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320</v>
      </c>
      <c r="H18" s="46">
        <v>335</v>
      </c>
      <c r="I18" s="46">
        <v>345</v>
      </c>
      <c r="J18" s="46">
        <v>344</v>
      </c>
      <c r="K18" s="46">
        <v>340</v>
      </c>
      <c r="L18" s="46">
        <v>345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234</v>
      </c>
      <c r="H29" s="46">
        <v>238</v>
      </c>
      <c r="I29" s="46">
        <v>231</v>
      </c>
      <c r="J29" s="46">
        <v>228</v>
      </c>
      <c r="K29" s="46">
        <v>228</v>
      </c>
      <c r="L29" s="46">
        <v>227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474</v>
      </c>
      <c r="H32" s="46">
        <v>473</v>
      </c>
      <c r="I32" s="46">
        <v>475</v>
      </c>
      <c r="J32" s="46">
        <v>480</v>
      </c>
      <c r="K32" s="46">
        <v>480</v>
      </c>
      <c r="L32" s="46">
        <v>473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46">
        <v>70</v>
      </c>
      <c r="H35" s="46">
        <v>70</v>
      </c>
      <c r="I35" s="46">
        <v>70</v>
      </c>
      <c r="J35" s="46">
        <v>70</v>
      </c>
      <c r="K35" s="46">
        <v>70</v>
      </c>
      <c r="L35" s="46">
        <v>68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  <c r="L38" s="56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446</v>
      </c>
      <c r="H15" s="46">
        <v>460</v>
      </c>
      <c r="I15" s="46">
        <v>460</v>
      </c>
      <c r="J15" s="46">
        <v>462</v>
      </c>
      <c r="K15" s="46">
        <v>463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345</v>
      </c>
      <c r="H18" s="46">
        <v>346</v>
      </c>
      <c r="I18" s="46">
        <v>334</v>
      </c>
      <c r="J18" s="46">
        <v>330</v>
      </c>
      <c r="K18" s="46">
        <v>325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227</v>
      </c>
      <c r="H29" s="46">
        <v>228</v>
      </c>
      <c r="I29" s="46">
        <v>233</v>
      </c>
      <c r="J29" s="46">
        <v>249</v>
      </c>
      <c r="K29" s="46">
        <v>246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473</v>
      </c>
      <c r="H32" s="46">
        <v>472</v>
      </c>
      <c r="I32" s="46">
        <v>480</v>
      </c>
      <c r="J32" s="46">
        <v>481</v>
      </c>
      <c r="K32" s="46">
        <v>481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68</v>
      </c>
      <c r="H35" s="46">
        <v>68</v>
      </c>
      <c r="I35" s="46">
        <v>73</v>
      </c>
      <c r="J35" s="46">
        <v>70</v>
      </c>
      <c r="K35" s="46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469</v>
      </c>
      <c r="I15" s="46">
        <v>464</v>
      </c>
      <c r="J15" s="46">
        <v>465</v>
      </c>
      <c r="K15" s="46">
        <v>463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325</v>
      </c>
      <c r="H18" s="46">
        <v>331</v>
      </c>
      <c r="I18" s="46">
        <v>327</v>
      </c>
      <c r="J18" s="46">
        <v>340</v>
      </c>
      <c r="K18" s="46">
        <v>327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246</v>
      </c>
      <c r="H29" s="46">
        <v>246</v>
      </c>
      <c r="I29" s="46">
        <v>250</v>
      </c>
      <c r="J29" s="46">
        <v>250</v>
      </c>
      <c r="K29" s="46">
        <v>252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481</v>
      </c>
      <c r="H32" s="46">
        <v>478</v>
      </c>
      <c r="I32" s="46">
        <v>477</v>
      </c>
      <c r="J32" s="46">
        <v>477</v>
      </c>
      <c r="K32" s="46">
        <v>478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71</v>
      </c>
      <c r="H35" s="46">
        <v>71</v>
      </c>
      <c r="I35" s="46">
        <v>74</v>
      </c>
      <c r="J35" s="46">
        <v>75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468</v>
      </c>
      <c r="I15" s="46">
        <v>468</v>
      </c>
      <c r="J15" s="46">
        <v>471</v>
      </c>
      <c r="K15" s="46">
        <v>466</v>
      </c>
      <c r="L15" s="46">
        <v>463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327</v>
      </c>
      <c r="H18" s="46">
        <v>310</v>
      </c>
      <c r="I18" s="46">
        <v>310</v>
      </c>
      <c r="J18" s="46">
        <v>290</v>
      </c>
      <c r="K18" s="46">
        <v>277</v>
      </c>
      <c r="L18" s="46">
        <v>284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252</v>
      </c>
      <c r="H29" s="46">
        <v>251</v>
      </c>
      <c r="I29" s="46">
        <v>251</v>
      </c>
      <c r="J29" s="46">
        <v>251</v>
      </c>
      <c r="K29" s="46">
        <v>259</v>
      </c>
      <c r="L29" s="46">
        <v>260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478</v>
      </c>
      <c r="H32" s="46">
        <v>479</v>
      </c>
      <c r="I32" s="46">
        <v>479</v>
      </c>
      <c r="J32" s="46">
        <v>476</v>
      </c>
      <c r="K32" s="46">
        <v>483</v>
      </c>
      <c r="L32" s="46">
        <v>477</v>
      </c>
    </row>
    <row r="33" spans="1:16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53" t="s">
        <v>12</v>
      </c>
      <c r="B35" s="54"/>
      <c r="C35" s="54"/>
      <c r="D35" s="54"/>
      <c r="E35" s="54"/>
      <c r="F35" s="55"/>
      <c r="G35" s="46">
        <v>76</v>
      </c>
      <c r="H35" s="46">
        <v>74</v>
      </c>
      <c r="I35" s="46">
        <v>74</v>
      </c>
      <c r="J35" s="46">
        <v>73</v>
      </c>
      <c r="K35" s="46">
        <v>73</v>
      </c>
      <c r="L35" s="46">
        <v>75</v>
      </c>
    </row>
    <row r="36" spans="1:16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20</v>
      </c>
      <c r="I38" s="56">
        <v>20</v>
      </c>
      <c r="J38" s="56">
        <v>20</v>
      </c>
      <c r="K38" s="56">
        <v>20</v>
      </c>
      <c r="L38" s="56">
        <v>23</v>
      </c>
    </row>
    <row r="39" spans="1:16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6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52" t="s">
        <v>18</v>
      </c>
      <c r="B44" s="68"/>
      <c r="C44" s="68"/>
      <c r="D44" s="68"/>
      <c r="E44" s="68"/>
      <c r="F44" s="69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451</v>
      </c>
      <c r="I15" s="46">
        <v>460</v>
      </c>
      <c r="J15" s="46">
        <v>457</v>
      </c>
      <c r="K15" s="46">
        <v>452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284</v>
      </c>
      <c r="H18" s="46">
        <v>290</v>
      </c>
      <c r="I18" s="46">
        <v>294</v>
      </c>
      <c r="J18" s="46">
        <v>301</v>
      </c>
      <c r="K18" s="46">
        <v>303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260</v>
      </c>
      <c r="H29" s="46">
        <v>281</v>
      </c>
      <c r="I29" s="46">
        <v>281</v>
      </c>
      <c r="J29" s="46">
        <v>280</v>
      </c>
      <c r="K29" s="46">
        <v>280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480</v>
      </c>
      <c r="I32" s="46">
        <v>495</v>
      </c>
      <c r="J32" s="46">
        <v>513</v>
      </c>
      <c r="K32" s="46">
        <v>513</v>
      </c>
    </row>
    <row r="33" spans="1:14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53" t="s">
        <v>12</v>
      </c>
      <c r="B35" s="54"/>
      <c r="C35" s="54"/>
      <c r="D35" s="54"/>
      <c r="E35" s="54"/>
      <c r="F35" s="55"/>
      <c r="G35" s="46">
        <v>75</v>
      </c>
      <c r="H35" s="46">
        <v>80</v>
      </c>
      <c r="I35" s="46">
        <v>92</v>
      </c>
      <c r="J35" s="46">
        <v>93</v>
      </c>
      <c r="K35" s="46">
        <v>93</v>
      </c>
    </row>
    <row r="36" spans="1:14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23</v>
      </c>
      <c r="I38" s="56">
        <v>30</v>
      </c>
      <c r="J38" s="56">
        <v>30</v>
      </c>
      <c r="K38" s="56">
        <v>30</v>
      </c>
    </row>
    <row r="39" spans="1:14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4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52" t="s">
        <v>18</v>
      </c>
      <c r="B44" s="68"/>
      <c r="C44" s="68"/>
      <c r="D44" s="68"/>
      <c r="E44" s="68"/>
      <c r="F44" s="69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495</v>
      </c>
      <c r="H15" s="46">
        <v>493</v>
      </c>
      <c r="I15" s="46">
        <v>493</v>
      </c>
      <c r="J15" s="46">
        <v>491</v>
      </c>
      <c r="K15" s="46">
        <v>489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290</v>
      </c>
      <c r="H18" s="46">
        <v>282</v>
      </c>
      <c r="I18" s="46">
        <v>272</v>
      </c>
      <c r="J18" s="46">
        <v>290</v>
      </c>
      <c r="K18" s="46">
        <v>319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194</v>
      </c>
      <c r="H29" s="46">
        <v>195</v>
      </c>
      <c r="I29" s="46">
        <v>198</v>
      </c>
      <c r="J29" s="46">
        <v>203</v>
      </c>
      <c r="K29" s="46">
        <v>204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438</v>
      </c>
      <c r="H32" s="46">
        <v>442</v>
      </c>
      <c r="I32" s="46">
        <v>438</v>
      </c>
      <c r="J32" s="46">
        <v>437</v>
      </c>
      <c r="K32" s="46">
        <v>434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75</v>
      </c>
      <c r="H35" s="46">
        <v>74</v>
      </c>
      <c r="I35" s="46">
        <v>79</v>
      </c>
      <c r="J35" s="46">
        <v>71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459</v>
      </c>
      <c r="I15" s="46">
        <v>460</v>
      </c>
      <c r="J15" s="46">
        <v>459</v>
      </c>
      <c r="K15" s="46">
        <v>460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284</v>
      </c>
      <c r="H18" s="46">
        <v>330</v>
      </c>
      <c r="I18" s="46">
        <v>333</v>
      </c>
      <c r="J18" s="46">
        <v>290</v>
      </c>
      <c r="K18" s="46">
        <v>291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260</v>
      </c>
      <c r="H29" s="46">
        <v>262</v>
      </c>
      <c r="I29" s="46">
        <v>260</v>
      </c>
      <c r="J29" s="46">
        <v>262</v>
      </c>
      <c r="K29" s="46">
        <v>264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463</v>
      </c>
      <c r="I32" s="46">
        <v>474</v>
      </c>
      <c r="J32" s="46">
        <v>478</v>
      </c>
      <c r="K32" s="46">
        <v>477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75</v>
      </c>
      <c r="H35" s="46">
        <v>81</v>
      </c>
      <c r="I35" s="46">
        <v>73</v>
      </c>
      <c r="J35" s="46">
        <v>73</v>
      </c>
      <c r="K35" s="46">
        <v>73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460</v>
      </c>
      <c r="H15" s="46">
        <v>464</v>
      </c>
      <c r="I15" s="46">
        <v>464</v>
      </c>
      <c r="J15" s="46">
        <v>466</v>
      </c>
      <c r="K15" s="46">
        <v>465</v>
      </c>
      <c r="L15" s="21">
        <v>467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291</v>
      </c>
      <c r="H18" s="46">
        <v>304</v>
      </c>
      <c r="I18" s="46">
        <v>286</v>
      </c>
      <c r="J18" s="46">
        <v>291</v>
      </c>
      <c r="K18" s="46">
        <v>314</v>
      </c>
      <c r="L18" s="21">
        <v>317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264</v>
      </c>
      <c r="H29" s="46">
        <v>258</v>
      </c>
      <c r="I29" s="46">
        <v>259</v>
      </c>
      <c r="J29" s="46">
        <v>261</v>
      </c>
      <c r="K29" s="46">
        <v>256</v>
      </c>
      <c r="L29" s="21">
        <v>255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479</v>
      </c>
      <c r="I32" s="46">
        <v>483</v>
      </c>
      <c r="J32" s="46">
        <v>479</v>
      </c>
      <c r="K32" s="46">
        <v>481</v>
      </c>
      <c r="L32" s="21">
        <v>480</v>
      </c>
    </row>
    <row r="33" spans="1:15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53" t="s">
        <v>12</v>
      </c>
      <c r="B35" s="54"/>
      <c r="C35" s="54"/>
      <c r="D35" s="54"/>
      <c r="E35" s="54"/>
      <c r="F35" s="55"/>
      <c r="G35" s="46">
        <v>73</v>
      </c>
      <c r="H35" s="46">
        <v>73</v>
      </c>
      <c r="I35" s="46">
        <v>75</v>
      </c>
      <c r="J35" s="46">
        <v>75</v>
      </c>
      <c r="K35" s="46">
        <v>75</v>
      </c>
      <c r="L35" s="21">
        <v>72</v>
      </c>
    </row>
    <row r="36" spans="1:15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17</v>
      </c>
      <c r="I38" s="56">
        <v>17</v>
      </c>
      <c r="J38" s="56">
        <v>17</v>
      </c>
      <c r="K38" s="56">
        <v>18</v>
      </c>
      <c r="L38" s="23">
        <v>22</v>
      </c>
    </row>
    <row r="39" spans="1:15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23">
        <v>20</v>
      </c>
    </row>
    <row r="42" spans="1:15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52" t="s">
        <v>18</v>
      </c>
      <c r="B44" s="68"/>
      <c r="C44" s="68"/>
      <c r="D44" s="68"/>
      <c r="E44" s="68"/>
      <c r="F44" s="69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52" t="s">
        <v>26</v>
      </c>
      <c r="B46" s="68"/>
      <c r="C46" s="68"/>
      <c r="D46" s="68"/>
      <c r="E46" s="68"/>
      <c r="F46" s="69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7" t="s">
        <v>19</v>
      </c>
      <c r="B4" s="38"/>
      <c r="C4" s="38"/>
      <c r="D4" s="38"/>
      <c r="E4" s="38"/>
      <c r="F4" s="38"/>
    </row>
    <row r="5" spans="1:10" ht="18" x14ac:dyDescent="0.25">
      <c r="A5" s="39"/>
      <c r="B5" s="37"/>
      <c r="C5" s="37"/>
      <c r="D5" s="37"/>
      <c r="E5" s="37"/>
      <c r="F5" s="37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40" t="s">
        <v>3</v>
      </c>
      <c r="B8" s="41"/>
      <c r="C8" s="41"/>
      <c r="D8" s="41"/>
      <c r="E8" s="41"/>
      <c r="F8" s="41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5" t="s">
        <v>5</v>
      </c>
      <c r="B15" s="35"/>
      <c r="C15" s="35"/>
      <c r="D15" s="35"/>
      <c r="E15" s="35"/>
      <c r="F15" s="36"/>
      <c r="G15" s="46">
        <v>489</v>
      </c>
      <c r="H15" s="46">
        <v>487</v>
      </c>
      <c r="I15" s="46">
        <v>494</v>
      </c>
      <c r="J15" s="46">
        <v>496</v>
      </c>
    </row>
    <row r="16" spans="1:10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3" t="s">
        <v>24</v>
      </c>
      <c r="B18" s="54"/>
      <c r="C18" s="54"/>
      <c r="D18" s="54"/>
      <c r="E18" s="54"/>
      <c r="F18" s="54"/>
      <c r="G18" s="46">
        <v>319</v>
      </c>
      <c r="H18" s="46">
        <v>345</v>
      </c>
      <c r="I18" s="46">
        <v>377</v>
      </c>
      <c r="J18" s="46">
        <v>369</v>
      </c>
    </row>
    <row r="19" spans="1:10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1" t="s">
        <v>22</v>
      </c>
      <c r="B23" s="51"/>
      <c r="C23" s="51"/>
      <c r="D23" s="51"/>
      <c r="E23" s="51"/>
      <c r="F23" s="52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3" t="s">
        <v>23</v>
      </c>
      <c r="B29" s="54"/>
      <c r="C29" s="54"/>
      <c r="D29" s="54"/>
      <c r="E29" s="54"/>
      <c r="F29" s="55"/>
      <c r="G29" s="46">
        <v>204</v>
      </c>
      <c r="H29" s="46">
        <v>202</v>
      </c>
      <c r="I29" s="46">
        <v>214</v>
      </c>
      <c r="J29" s="46">
        <v>214</v>
      </c>
    </row>
    <row r="30" spans="1:10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3" t="s">
        <v>10</v>
      </c>
      <c r="B32" s="54"/>
      <c r="C32" s="54"/>
      <c r="D32" s="54"/>
      <c r="E32" s="54"/>
      <c r="F32" s="55"/>
      <c r="G32" s="46">
        <v>434</v>
      </c>
      <c r="H32" s="46">
        <v>430</v>
      </c>
      <c r="I32" s="46">
        <v>427</v>
      </c>
      <c r="J32" s="46">
        <v>432</v>
      </c>
    </row>
    <row r="33" spans="1:10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3" t="s">
        <v>12</v>
      </c>
      <c r="B35" s="54"/>
      <c r="C35" s="54"/>
      <c r="D35" s="54"/>
      <c r="E35" s="54"/>
      <c r="F35" s="54"/>
      <c r="G35" s="46">
        <v>70</v>
      </c>
      <c r="H35" s="46">
        <v>73</v>
      </c>
      <c r="I35" s="46">
        <v>74</v>
      </c>
      <c r="J35" s="46">
        <v>73</v>
      </c>
    </row>
    <row r="36" spans="1:10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</row>
    <row r="39" spans="1:10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</row>
    <row r="42" spans="1:10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1" t="s">
        <v>18</v>
      </c>
      <c r="B44" s="51"/>
      <c r="C44" s="51"/>
      <c r="D44" s="51"/>
      <c r="E44" s="51"/>
      <c r="F44" s="51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1" t="s">
        <v>26</v>
      </c>
      <c r="B46" s="51"/>
      <c r="C46" s="51"/>
      <c r="D46" s="51"/>
      <c r="E46" s="51"/>
      <c r="F46" s="51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450</v>
      </c>
      <c r="H15" s="72">
        <v>442</v>
      </c>
      <c r="I15" s="72">
        <v>450</v>
      </c>
      <c r="J15" s="72">
        <v>449</v>
      </c>
      <c r="K15" s="72">
        <v>453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348</v>
      </c>
      <c r="H18" s="72">
        <v>364</v>
      </c>
      <c r="I18" s="72">
        <v>365</v>
      </c>
      <c r="J18" s="72">
        <v>373</v>
      </c>
      <c r="K18" s="72">
        <v>381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251</v>
      </c>
      <c r="I29" s="72">
        <v>254</v>
      </c>
      <c r="J29" s="72">
        <v>249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445</v>
      </c>
      <c r="H32" s="72">
        <v>445</v>
      </c>
      <c r="I32" s="72">
        <v>453</v>
      </c>
      <c r="J32" s="72">
        <v>460</v>
      </c>
      <c r="K32" s="72">
        <v>458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67</v>
      </c>
      <c r="H35" s="72">
        <v>67</v>
      </c>
      <c r="I35" s="72">
        <v>68</v>
      </c>
      <c r="J35" s="72">
        <v>67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G41:G42"/>
    <mergeCell ref="H41:H42"/>
    <mergeCell ref="G32:G33"/>
    <mergeCell ref="H32:H33"/>
    <mergeCell ref="G35:G36"/>
    <mergeCell ref="H35:H36"/>
    <mergeCell ref="G38:G39"/>
    <mergeCell ref="H38:H39"/>
    <mergeCell ref="G15:G16"/>
    <mergeCell ref="H15:H16"/>
    <mergeCell ref="G18:G19"/>
    <mergeCell ref="H18:H19"/>
    <mergeCell ref="G29:G30"/>
    <mergeCell ref="H29:H30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I38:I39"/>
    <mergeCell ref="I41:I42"/>
    <mergeCell ref="I15:I16"/>
    <mergeCell ref="I18:I19"/>
    <mergeCell ref="I29:I30"/>
    <mergeCell ref="I32:I33"/>
    <mergeCell ref="I35:I3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453</v>
      </c>
      <c r="H15" s="72">
        <v>463</v>
      </c>
      <c r="I15" s="72">
        <v>461</v>
      </c>
      <c r="J15" s="72">
        <v>462</v>
      </c>
      <c r="K15" s="72">
        <v>463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381</v>
      </c>
      <c r="H18" s="72">
        <v>374</v>
      </c>
      <c r="I18" s="72">
        <v>385</v>
      </c>
      <c r="J18" s="72">
        <v>387</v>
      </c>
      <c r="K18" s="72">
        <v>380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247</v>
      </c>
      <c r="I29" s="72">
        <v>256</v>
      </c>
      <c r="J29" s="72">
        <v>260</v>
      </c>
      <c r="K29" s="72">
        <v>261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458</v>
      </c>
      <c r="H32" s="72">
        <v>453</v>
      </c>
      <c r="I32" s="72">
        <v>450</v>
      </c>
      <c r="J32" s="72">
        <v>449</v>
      </c>
      <c r="K32" s="72">
        <v>454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65</v>
      </c>
      <c r="I35" s="72">
        <v>62</v>
      </c>
      <c r="J35" s="72">
        <v>62</v>
      </c>
      <c r="K35" s="72">
        <v>62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21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463</v>
      </c>
      <c r="H15" s="72">
        <v>470</v>
      </c>
      <c r="I15" s="72">
        <v>467</v>
      </c>
      <c r="J15" s="72">
        <v>454</v>
      </c>
      <c r="K15" s="72">
        <v>443</v>
      </c>
      <c r="L15" s="72">
        <v>456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380</v>
      </c>
      <c r="H18" s="72">
        <v>363</v>
      </c>
      <c r="I18" s="72">
        <v>359</v>
      </c>
      <c r="J18" s="72">
        <v>361</v>
      </c>
      <c r="K18" s="72">
        <v>375</v>
      </c>
      <c r="L18" s="72">
        <v>398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261</v>
      </c>
      <c r="H29" s="72">
        <v>262</v>
      </c>
      <c r="I29" s="72">
        <v>256</v>
      </c>
      <c r="J29" s="72">
        <v>254</v>
      </c>
      <c r="K29" s="72">
        <v>249</v>
      </c>
      <c r="L29" s="72">
        <v>245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454</v>
      </c>
      <c r="H32" s="72">
        <v>456</v>
      </c>
      <c r="I32" s="72">
        <v>464</v>
      </c>
      <c r="J32" s="72">
        <v>469</v>
      </c>
      <c r="K32" s="72">
        <v>473</v>
      </c>
      <c r="L32" s="72">
        <v>475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62</v>
      </c>
      <c r="H35" s="72">
        <v>62</v>
      </c>
      <c r="I35" s="72">
        <v>60</v>
      </c>
      <c r="J35" s="72">
        <v>59</v>
      </c>
      <c r="K35" s="72">
        <v>61</v>
      </c>
      <c r="L35" s="72">
        <v>63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20</v>
      </c>
      <c r="I38" s="70">
        <v>20</v>
      </c>
      <c r="J38" s="70">
        <v>20</v>
      </c>
      <c r="K38" s="70">
        <v>23</v>
      </c>
      <c r="L38" s="70">
        <v>23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456</v>
      </c>
      <c r="H15" s="72">
        <v>450</v>
      </c>
      <c r="I15" s="72">
        <v>447</v>
      </c>
      <c r="J15" s="72">
        <v>445</v>
      </c>
      <c r="K15" s="72">
        <v>447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398</v>
      </c>
      <c r="H18" s="72">
        <v>417</v>
      </c>
      <c r="I18" s="72">
        <v>388</v>
      </c>
      <c r="J18" s="72">
        <v>442</v>
      </c>
      <c r="K18" s="72">
        <v>446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245</v>
      </c>
      <c r="H29" s="72">
        <v>244</v>
      </c>
      <c r="I29" s="72">
        <v>242</v>
      </c>
      <c r="J29" s="72">
        <v>243</v>
      </c>
      <c r="K29" s="72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475</v>
      </c>
      <c r="H32" s="72">
        <v>472</v>
      </c>
      <c r="I32" s="72">
        <v>470</v>
      </c>
      <c r="J32" s="72">
        <v>474</v>
      </c>
      <c r="K32" s="72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69</v>
      </c>
      <c r="I35" s="72">
        <v>69</v>
      </c>
      <c r="J35" s="72">
        <v>69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23</v>
      </c>
      <c r="H38" s="70">
        <v>23</v>
      </c>
      <c r="I38" s="70">
        <v>23</v>
      </c>
      <c r="J38" s="70">
        <v>22</v>
      </c>
      <c r="K38" s="7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A46:F46"/>
    <mergeCell ref="A41:F41"/>
    <mergeCell ref="G41:G42"/>
    <mergeCell ref="H41:H42"/>
    <mergeCell ref="I41:I42"/>
    <mergeCell ref="A42:F42"/>
    <mergeCell ref="A44:F44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447</v>
      </c>
      <c r="H15" s="72">
        <v>451</v>
      </c>
      <c r="I15" s="72">
        <v>452</v>
      </c>
      <c r="J15" s="72">
        <v>439</v>
      </c>
      <c r="K15" s="72">
        <v>431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446</v>
      </c>
      <c r="H18" s="72">
        <v>440</v>
      </c>
      <c r="I18" s="72">
        <v>438</v>
      </c>
      <c r="J18" s="72">
        <v>395</v>
      </c>
      <c r="K18" s="72">
        <v>399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250</v>
      </c>
      <c r="I29" s="72">
        <v>250</v>
      </c>
      <c r="J29" s="72">
        <v>246</v>
      </c>
      <c r="K29" s="72">
        <v>246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474</v>
      </c>
      <c r="H32" s="72">
        <v>472</v>
      </c>
      <c r="I32" s="72">
        <v>474</v>
      </c>
      <c r="J32" s="72">
        <v>470</v>
      </c>
      <c r="K32" s="72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71</v>
      </c>
      <c r="I35" s="72">
        <v>71</v>
      </c>
      <c r="J35" s="72">
        <v>65</v>
      </c>
      <c r="K35" s="72">
        <v>64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22</v>
      </c>
      <c r="J38" s="70">
        <v>22</v>
      </c>
      <c r="K38" s="7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431</v>
      </c>
      <c r="H15" s="72">
        <v>433</v>
      </c>
      <c r="I15" s="72">
        <v>432</v>
      </c>
      <c r="J15" s="72">
        <v>433</v>
      </c>
      <c r="K15" s="72">
        <v>429</v>
      </c>
      <c r="L15" s="72">
        <v>430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399</v>
      </c>
      <c r="H18" s="72">
        <v>401</v>
      </c>
      <c r="I18" s="72">
        <v>423</v>
      </c>
      <c r="J18" s="72">
        <v>431</v>
      </c>
      <c r="K18" s="72">
        <v>426</v>
      </c>
      <c r="L18" s="72">
        <v>431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246</v>
      </c>
      <c r="H29" s="72">
        <v>246</v>
      </c>
      <c r="I29" s="72">
        <v>252</v>
      </c>
      <c r="J29" s="72">
        <v>244</v>
      </c>
      <c r="K29" s="72">
        <v>244</v>
      </c>
      <c r="L29" s="72">
        <v>243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474</v>
      </c>
      <c r="H32" s="72">
        <v>474</v>
      </c>
      <c r="I32" s="72">
        <v>483</v>
      </c>
      <c r="J32" s="72">
        <v>476</v>
      </c>
      <c r="K32" s="72">
        <v>471</v>
      </c>
      <c r="L32" s="72">
        <v>471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64</v>
      </c>
      <c r="H35" s="72">
        <v>64</v>
      </c>
      <c r="I35" s="72">
        <v>65</v>
      </c>
      <c r="J35" s="72">
        <v>62</v>
      </c>
      <c r="K35" s="72">
        <v>61</v>
      </c>
      <c r="L35" s="72">
        <v>58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22</v>
      </c>
      <c r="J38" s="70">
        <v>17</v>
      </c>
      <c r="K38" s="70">
        <v>17</v>
      </c>
      <c r="L38" s="70">
        <v>17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17</v>
      </c>
      <c r="I41" s="70">
        <v>17</v>
      </c>
      <c r="J41" s="70">
        <v>19</v>
      </c>
      <c r="K41" s="70">
        <v>19</v>
      </c>
      <c r="L41" s="70">
        <v>19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52" t="s">
        <v>58</v>
      </c>
      <c r="B46" s="68"/>
      <c r="C46" s="68"/>
      <c r="D46" s="68"/>
      <c r="E46" s="68"/>
      <c r="F46" s="69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52" t="s">
        <v>26</v>
      </c>
      <c r="B48" s="68"/>
      <c r="C48" s="68"/>
      <c r="D48" s="68"/>
      <c r="E48" s="68"/>
      <c r="F48" s="69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L38:L39"/>
    <mergeCell ref="L41:L42"/>
    <mergeCell ref="L15:L16"/>
    <mergeCell ref="L18:L19"/>
    <mergeCell ref="L29:L30"/>
    <mergeCell ref="L32:L33"/>
    <mergeCell ref="L35:L36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H38:H39"/>
    <mergeCell ref="A39:F39"/>
    <mergeCell ref="A35:F35"/>
    <mergeCell ref="G35:G36"/>
    <mergeCell ref="H35:H36"/>
    <mergeCell ref="A36:F36"/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430</v>
      </c>
      <c r="H15" s="72">
        <v>424</v>
      </c>
      <c r="I15" s="72">
        <v>424</v>
      </c>
      <c r="J15" s="72">
        <v>420</v>
      </c>
      <c r="K15" s="72">
        <v>428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431</v>
      </c>
      <c r="H18" s="72">
        <v>468</v>
      </c>
      <c r="I18" s="72">
        <v>468</v>
      </c>
      <c r="J18" s="72">
        <v>449</v>
      </c>
      <c r="K18" s="72">
        <v>483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243</v>
      </c>
      <c r="H29" s="72">
        <v>242</v>
      </c>
      <c r="I29" s="72">
        <v>245</v>
      </c>
      <c r="J29" s="72">
        <v>246</v>
      </c>
      <c r="K29" s="72">
        <v>254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471</v>
      </c>
      <c r="H32" s="72">
        <v>470</v>
      </c>
      <c r="I32" s="72">
        <v>474</v>
      </c>
      <c r="J32" s="72">
        <v>479</v>
      </c>
      <c r="K32" s="72">
        <v>481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57</v>
      </c>
      <c r="I35" s="72">
        <v>57</v>
      </c>
      <c r="J35" s="72">
        <v>59</v>
      </c>
      <c r="K35" s="72">
        <v>60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17</v>
      </c>
      <c r="H38" s="70">
        <v>17</v>
      </c>
      <c r="I38" s="70">
        <v>17</v>
      </c>
      <c r="J38" s="70">
        <v>17</v>
      </c>
      <c r="K38" s="70">
        <v>17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496</v>
      </c>
      <c r="H15" s="46">
        <v>488</v>
      </c>
      <c r="I15" s="46">
        <v>485</v>
      </c>
      <c r="J15" s="46">
        <v>482</v>
      </c>
      <c r="K15" s="46">
        <v>484</v>
      </c>
      <c r="L15" s="46">
        <v>480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369</v>
      </c>
      <c r="H18" s="46">
        <v>367</v>
      </c>
      <c r="I18" s="46">
        <v>363</v>
      </c>
      <c r="J18" s="46">
        <v>367</v>
      </c>
      <c r="K18" s="46">
        <v>364</v>
      </c>
      <c r="L18" s="46">
        <v>366</v>
      </c>
    </row>
    <row r="19" spans="1:12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214</v>
      </c>
      <c r="H29" s="46">
        <v>212</v>
      </c>
      <c r="I29" s="46">
        <v>217</v>
      </c>
      <c r="J29" s="46">
        <v>223</v>
      </c>
      <c r="K29" s="46">
        <v>225</v>
      </c>
      <c r="L29" s="46">
        <v>226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432</v>
      </c>
      <c r="H32" s="46">
        <v>428</v>
      </c>
      <c r="I32" s="46">
        <v>427</v>
      </c>
      <c r="J32" s="46">
        <v>441</v>
      </c>
      <c r="K32" s="46">
        <v>452</v>
      </c>
      <c r="L32" s="46">
        <v>453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73</v>
      </c>
      <c r="H35" s="46">
        <v>71</v>
      </c>
      <c r="I35" s="46">
        <v>71</v>
      </c>
      <c r="J35" s="46">
        <v>73</v>
      </c>
      <c r="K35" s="46">
        <v>72</v>
      </c>
      <c r="L35" s="46">
        <v>72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22</v>
      </c>
      <c r="K38" s="56">
        <v>20</v>
      </c>
      <c r="L38" s="56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428</v>
      </c>
      <c r="H15" s="72">
        <v>427</v>
      </c>
      <c r="I15" s="72">
        <v>427</v>
      </c>
      <c r="J15" s="72">
        <v>420</v>
      </c>
      <c r="K15" s="72">
        <v>420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483</v>
      </c>
      <c r="H18" s="72">
        <v>473</v>
      </c>
      <c r="I18" s="72">
        <v>472</v>
      </c>
      <c r="J18" s="72">
        <v>467</v>
      </c>
      <c r="K18" s="72">
        <v>453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254</v>
      </c>
      <c r="H29" s="72">
        <v>253</v>
      </c>
      <c r="I29" s="72">
        <v>245</v>
      </c>
      <c r="J29" s="72">
        <v>247</v>
      </c>
      <c r="K29" s="72">
        <v>247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481</v>
      </c>
      <c r="H32" s="72">
        <v>487</v>
      </c>
      <c r="I32" s="72">
        <v>492</v>
      </c>
      <c r="J32" s="72">
        <v>495</v>
      </c>
      <c r="K32" s="72">
        <v>497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60</v>
      </c>
      <c r="I35" s="72">
        <v>59</v>
      </c>
      <c r="J35" s="72">
        <v>58</v>
      </c>
      <c r="K35" s="72">
        <v>58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17</v>
      </c>
      <c r="H38" s="70">
        <v>16</v>
      </c>
      <c r="I38" s="70">
        <v>16</v>
      </c>
      <c r="J38" s="70">
        <v>16</v>
      </c>
      <c r="K38" s="70">
        <v>16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420</v>
      </c>
      <c r="H15" s="72">
        <v>417</v>
      </c>
      <c r="I15" s="72">
        <v>422</v>
      </c>
      <c r="J15" s="72">
        <v>423</v>
      </c>
      <c r="K15" s="72">
        <v>424</v>
      </c>
      <c r="L15" s="72">
        <v>424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453</v>
      </c>
      <c r="H18" s="72">
        <v>456</v>
      </c>
      <c r="I18" s="72">
        <v>439</v>
      </c>
      <c r="J18" s="72">
        <v>442</v>
      </c>
      <c r="K18" s="72">
        <v>443</v>
      </c>
      <c r="L18" s="72">
        <v>469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247</v>
      </c>
      <c r="H29" s="72">
        <v>248</v>
      </c>
      <c r="I29" s="72">
        <v>248</v>
      </c>
      <c r="J29" s="72">
        <v>248</v>
      </c>
      <c r="K29" s="72">
        <v>247</v>
      </c>
      <c r="L29" s="72">
        <v>242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497</v>
      </c>
      <c r="H32" s="72">
        <v>496</v>
      </c>
      <c r="I32" s="72">
        <v>520</v>
      </c>
      <c r="J32" s="72">
        <v>520</v>
      </c>
      <c r="K32" s="72">
        <v>518</v>
      </c>
      <c r="L32" s="72">
        <v>527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58</v>
      </c>
      <c r="I35" s="72">
        <v>59</v>
      </c>
      <c r="J35" s="72">
        <v>59</v>
      </c>
      <c r="K35" s="72">
        <v>60</v>
      </c>
      <c r="L35" s="72">
        <v>62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16</v>
      </c>
      <c r="H38" s="70">
        <v>16</v>
      </c>
      <c r="I38" s="70">
        <v>16</v>
      </c>
      <c r="J38" s="70">
        <v>16</v>
      </c>
      <c r="K38" s="70">
        <v>16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424</v>
      </c>
      <c r="H15" s="72">
        <v>434</v>
      </c>
      <c r="I15" s="72">
        <v>432</v>
      </c>
      <c r="J15" s="72">
        <v>430</v>
      </c>
      <c r="K15" s="72">
        <v>431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469</v>
      </c>
      <c r="H18" s="72">
        <v>446</v>
      </c>
      <c r="I18" s="72">
        <v>445</v>
      </c>
      <c r="J18" s="72">
        <v>446</v>
      </c>
      <c r="K18" s="72">
        <v>460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242</v>
      </c>
      <c r="H29" s="72">
        <v>243</v>
      </c>
      <c r="I29" s="72">
        <v>244</v>
      </c>
      <c r="J29" s="72">
        <v>258</v>
      </c>
      <c r="K29" s="72">
        <v>262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527</v>
      </c>
      <c r="H32" s="72">
        <v>539</v>
      </c>
      <c r="I32" s="72">
        <v>538</v>
      </c>
      <c r="J32" s="72">
        <v>550</v>
      </c>
      <c r="K32" s="72">
        <v>569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62</v>
      </c>
      <c r="H35" s="72">
        <v>56</v>
      </c>
      <c r="I35" s="72">
        <v>56</v>
      </c>
      <c r="J35" s="72">
        <v>56</v>
      </c>
      <c r="K35" s="72">
        <v>55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431</v>
      </c>
      <c r="H15" s="72">
        <v>429</v>
      </c>
      <c r="I15" s="72">
        <v>429</v>
      </c>
      <c r="J15" s="72">
        <v>429</v>
      </c>
      <c r="K15" s="72">
        <v>421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460</v>
      </c>
      <c r="H18" s="72">
        <v>441</v>
      </c>
      <c r="I18" s="72">
        <v>447</v>
      </c>
      <c r="J18" s="72">
        <v>452</v>
      </c>
      <c r="K18" s="72">
        <v>452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262</v>
      </c>
      <c r="H29" s="72">
        <v>259</v>
      </c>
      <c r="I29" s="72">
        <v>254</v>
      </c>
      <c r="J29" s="72">
        <v>255</v>
      </c>
      <c r="K29" s="72">
        <v>256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569</v>
      </c>
      <c r="H32" s="72">
        <v>573</v>
      </c>
      <c r="I32" s="72">
        <v>572</v>
      </c>
      <c r="J32" s="72">
        <v>581</v>
      </c>
      <c r="K32" s="72">
        <v>579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55</v>
      </c>
      <c r="H35" s="72">
        <v>54</v>
      </c>
      <c r="I35" s="72">
        <v>55</v>
      </c>
      <c r="J35" s="72">
        <v>56</v>
      </c>
      <c r="K35" s="72">
        <v>53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421</v>
      </c>
      <c r="H15" s="72">
        <v>421</v>
      </c>
      <c r="I15" s="72">
        <v>424</v>
      </c>
      <c r="J15" s="72">
        <v>424</v>
      </c>
      <c r="K15" s="72">
        <v>420</v>
      </c>
      <c r="L15" s="72">
        <v>427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452</v>
      </c>
      <c r="H18" s="72">
        <v>462</v>
      </c>
      <c r="I18" s="72">
        <v>423</v>
      </c>
      <c r="J18" s="72">
        <v>465</v>
      </c>
      <c r="K18" s="72">
        <v>463</v>
      </c>
      <c r="L18" s="72">
        <v>472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256</v>
      </c>
      <c r="H29" s="72">
        <v>254</v>
      </c>
      <c r="I29" s="72">
        <v>252</v>
      </c>
      <c r="J29" s="72">
        <v>250</v>
      </c>
      <c r="K29" s="72">
        <v>249</v>
      </c>
      <c r="L29" s="72">
        <v>249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579</v>
      </c>
      <c r="H32" s="72">
        <v>587</v>
      </c>
      <c r="I32" s="72">
        <v>589</v>
      </c>
      <c r="J32" s="72">
        <v>588</v>
      </c>
      <c r="K32" s="72">
        <v>586</v>
      </c>
      <c r="L32" s="72">
        <v>599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53</v>
      </c>
      <c r="H35" s="72">
        <v>53</v>
      </c>
      <c r="I35" s="72">
        <v>59</v>
      </c>
      <c r="J35" s="72">
        <v>58</v>
      </c>
      <c r="K35" s="72">
        <v>57</v>
      </c>
      <c r="L35" s="72">
        <v>57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18</v>
      </c>
      <c r="J38" s="70">
        <v>18</v>
      </c>
      <c r="K38" s="70">
        <v>19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427</v>
      </c>
      <c r="H15" s="72">
        <v>420</v>
      </c>
      <c r="I15" s="72">
        <v>421</v>
      </c>
      <c r="J15" s="72">
        <v>423</v>
      </c>
      <c r="K15" s="72">
        <v>419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472</v>
      </c>
      <c r="H18" s="72">
        <v>477</v>
      </c>
      <c r="I18" s="72">
        <v>474</v>
      </c>
      <c r="J18" s="72">
        <v>455</v>
      </c>
      <c r="K18" s="72">
        <v>467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250</v>
      </c>
      <c r="I29" s="72">
        <v>246</v>
      </c>
      <c r="J29" s="72">
        <v>249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599</v>
      </c>
      <c r="H32" s="72">
        <v>606</v>
      </c>
      <c r="I32" s="72">
        <v>611</v>
      </c>
      <c r="J32" s="72">
        <v>615</v>
      </c>
      <c r="K32" s="72">
        <v>621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57</v>
      </c>
      <c r="H35" s="72">
        <v>57</v>
      </c>
      <c r="I35" s="72">
        <v>57</v>
      </c>
      <c r="J35" s="72">
        <v>59</v>
      </c>
      <c r="K35" s="72">
        <v>58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20</v>
      </c>
      <c r="J38" s="70">
        <v>20</v>
      </c>
      <c r="K38" s="7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419</v>
      </c>
      <c r="H15" s="72">
        <v>426</v>
      </c>
      <c r="I15" s="72">
        <v>431</v>
      </c>
      <c r="J15" s="72">
        <v>429</v>
      </c>
      <c r="K15" s="72">
        <v>361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467</v>
      </c>
      <c r="H18" s="72">
        <v>394</v>
      </c>
      <c r="I18" s="72">
        <v>429</v>
      </c>
      <c r="J18" s="72">
        <v>432</v>
      </c>
      <c r="K18" s="72">
        <v>471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252</v>
      </c>
      <c r="I29" s="72">
        <v>257</v>
      </c>
      <c r="J29" s="72">
        <v>256</v>
      </c>
      <c r="K29" s="72">
        <v>248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621</v>
      </c>
      <c r="H32" s="72">
        <v>623</v>
      </c>
      <c r="I32" s="72">
        <v>625</v>
      </c>
      <c r="J32" s="72">
        <v>636</v>
      </c>
      <c r="K32" s="72">
        <v>638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58</v>
      </c>
      <c r="I35" s="72">
        <v>56</v>
      </c>
      <c r="J35" s="72">
        <v>56</v>
      </c>
      <c r="K35" s="72">
        <v>56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20</v>
      </c>
      <c r="H38" s="70">
        <v>20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A42:F42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4:F4"/>
    <mergeCell ref="A5:F5"/>
    <mergeCell ref="A8:F8"/>
    <mergeCell ref="A9:F9"/>
    <mergeCell ref="A10:E1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361</v>
      </c>
      <c r="H15" s="72">
        <v>386</v>
      </c>
      <c r="I15" s="72">
        <v>401</v>
      </c>
      <c r="J15" s="72">
        <v>379</v>
      </c>
      <c r="K15" s="72">
        <v>368</v>
      </c>
      <c r="L15" s="72">
        <v>372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471</v>
      </c>
      <c r="H18" s="72">
        <v>471</v>
      </c>
      <c r="I18" s="72">
        <v>491</v>
      </c>
      <c r="J18" s="72">
        <v>510</v>
      </c>
      <c r="K18" s="72">
        <v>508</v>
      </c>
      <c r="L18" s="72">
        <v>537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248</v>
      </c>
      <c r="H29" s="72">
        <v>246</v>
      </c>
      <c r="I29" s="72">
        <v>247</v>
      </c>
      <c r="J29" s="72">
        <v>255</v>
      </c>
      <c r="K29" s="72">
        <v>257</v>
      </c>
      <c r="L29" s="72">
        <v>261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638</v>
      </c>
      <c r="H32" s="72">
        <v>641</v>
      </c>
      <c r="I32" s="72">
        <v>640</v>
      </c>
      <c r="J32" s="72">
        <v>632</v>
      </c>
      <c r="K32" s="72">
        <v>632</v>
      </c>
      <c r="L32" s="72">
        <v>637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56</v>
      </c>
      <c r="H35" s="72">
        <v>56</v>
      </c>
      <c r="I35" s="72">
        <v>56</v>
      </c>
      <c r="J35" s="72">
        <v>58</v>
      </c>
      <c r="K35" s="72">
        <v>56</v>
      </c>
      <c r="L35" s="72">
        <v>60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21</v>
      </c>
      <c r="I38" s="70">
        <v>22</v>
      </c>
      <c r="J38" s="70">
        <v>22</v>
      </c>
      <c r="K38" s="70">
        <v>22</v>
      </c>
      <c r="L38" s="70">
        <v>22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372</v>
      </c>
      <c r="H15" s="72">
        <v>377</v>
      </c>
      <c r="I15" s="72">
        <v>388</v>
      </c>
      <c r="J15" s="72">
        <v>393</v>
      </c>
      <c r="K15" s="72">
        <v>352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537</v>
      </c>
      <c r="H18" s="72">
        <v>561</v>
      </c>
      <c r="I18" s="72">
        <v>550</v>
      </c>
      <c r="J18" s="72">
        <v>582</v>
      </c>
      <c r="K18" s="72">
        <v>579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261</v>
      </c>
      <c r="H29" s="72">
        <v>272</v>
      </c>
      <c r="I29" s="72">
        <v>260</v>
      </c>
      <c r="J29" s="72">
        <v>256</v>
      </c>
      <c r="K29" s="72">
        <v>273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637</v>
      </c>
      <c r="H32" s="72">
        <v>635</v>
      </c>
      <c r="I32" s="72">
        <v>634</v>
      </c>
      <c r="J32" s="72">
        <v>628</v>
      </c>
      <c r="K32" s="72">
        <v>642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62</v>
      </c>
      <c r="I35" s="72">
        <v>58</v>
      </c>
      <c r="J35" s="72">
        <v>60</v>
      </c>
      <c r="K35" s="72">
        <v>61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21</v>
      </c>
      <c r="I38" s="70">
        <v>20</v>
      </c>
      <c r="J38" s="70">
        <v>20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352</v>
      </c>
      <c r="H15" s="72">
        <v>367</v>
      </c>
      <c r="I15" s="72">
        <v>375</v>
      </c>
      <c r="J15" s="72">
        <v>364</v>
      </c>
      <c r="K15" s="72">
        <v>360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579</v>
      </c>
      <c r="H18" s="72">
        <v>587</v>
      </c>
      <c r="I18" s="72">
        <v>557</v>
      </c>
      <c r="J18" s="72">
        <v>576</v>
      </c>
      <c r="K18" s="72">
        <v>609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273</v>
      </c>
      <c r="H29" s="72">
        <v>273</v>
      </c>
      <c r="I29" s="72">
        <v>271</v>
      </c>
      <c r="J29" s="72">
        <v>275</v>
      </c>
      <c r="K29" s="72">
        <v>283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642</v>
      </c>
      <c r="H32" s="72">
        <v>637</v>
      </c>
      <c r="I32" s="72">
        <v>644</v>
      </c>
      <c r="J32" s="72">
        <v>651</v>
      </c>
      <c r="K32" s="72">
        <v>658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61</v>
      </c>
      <c r="H35" s="72">
        <v>61</v>
      </c>
      <c r="I35" s="72">
        <v>60</v>
      </c>
      <c r="J35" s="72">
        <v>60</v>
      </c>
      <c r="K35" s="72">
        <v>60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18</v>
      </c>
      <c r="I38" s="70">
        <v>18</v>
      </c>
      <c r="J38" s="70">
        <v>18</v>
      </c>
      <c r="K38" s="70">
        <v>18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A44:F44"/>
    <mergeCell ref="A46:F46"/>
    <mergeCell ref="A48:F48"/>
    <mergeCell ref="A50:F50"/>
    <mergeCell ref="A52:F52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480</v>
      </c>
      <c r="H15" s="46">
        <v>477</v>
      </c>
      <c r="I15" s="46">
        <v>479</v>
      </c>
      <c r="J15" s="46">
        <v>479</v>
      </c>
      <c r="K15" s="46">
        <v>478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366</v>
      </c>
      <c r="H18" s="46">
        <v>360</v>
      </c>
      <c r="I18" s="46">
        <v>359</v>
      </c>
      <c r="J18" s="46">
        <v>365</v>
      </c>
      <c r="K18" s="46">
        <v>373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226</v>
      </c>
      <c r="H29" s="46">
        <v>226</v>
      </c>
      <c r="I29" s="46">
        <v>226</v>
      </c>
      <c r="J29" s="46">
        <v>222</v>
      </c>
      <c r="K29" s="46">
        <v>224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453</v>
      </c>
      <c r="H32" s="46">
        <v>449</v>
      </c>
      <c r="I32" s="46">
        <v>442</v>
      </c>
      <c r="J32" s="46">
        <v>447</v>
      </c>
      <c r="K32" s="46">
        <v>452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72</v>
      </c>
      <c r="H35" s="46">
        <v>72</v>
      </c>
      <c r="I35" s="46">
        <v>73</v>
      </c>
      <c r="J35" s="46">
        <v>73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360</v>
      </c>
      <c r="H15" s="72">
        <v>371</v>
      </c>
      <c r="I15" s="72">
        <v>370</v>
      </c>
      <c r="J15" s="72">
        <v>373</v>
      </c>
      <c r="K15" s="72">
        <v>378</v>
      </c>
      <c r="L15" s="72">
        <v>382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609</v>
      </c>
      <c r="H18" s="72">
        <v>616</v>
      </c>
      <c r="I18" s="72">
        <v>587</v>
      </c>
      <c r="J18" s="72">
        <v>579</v>
      </c>
      <c r="K18" s="72">
        <v>585</v>
      </c>
      <c r="L18" s="72">
        <v>587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283</v>
      </c>
      <c r="H29" s="72">
        <v>284</v>
      </c>
      <c r="I29" s="72">
        <v>290</v>
      </c>
      <c r="J29" s="72">
        <v>288</v>
      </c>
      <c r="K29" s="72">
        <v>295</v>
      </c>
      <c r="L29" s="72">
        <v>309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658</v>
      </c>
      <c r="H32" s="72">
        <v>672</v>
      </c>
      <c r="I32" s="72">
        <v>674</v>
      </c>
      <c r="J32" s="72">
        <v>675</v>
      </c>
      <c r="K32" s="72">
        <v>671</v>
      </c>
      <c r="L32" s="72">
        <v>686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60</v>
      </c>
      <c r="I35" s="72">
        <v>61</v>
      </c>
      <c r="J35" s="72">
        <v>60</v>
      </c>
      <c r="K35" s="72">
        <v>68</v>
      </c>
      <c r="L35" s="72">
        <v>68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18</v>
      </c>
      <c r="H38" s="70">
        <v>18</v>
      </c>
      <c r="I38" s="70">
        <v>18</v>
      </c>
      <c r="J38" s="70">
        <v>19</v>
      </c>
      <c r="K38" s="70">
        <v>19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382</v>
      </c>
      <c r="H15" s="72">
        <v>383</v>
      </c>
      <c r="I15" s="72">
        <v>383</v>
      </c>
      <c r="J15" s="72">
        <v>391</v>
      </c>
      <c r="K15" s="72">
        <v>396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587</v>
      </c>
      <c r="H18" s="72">
        <v>602</v>
      </c>
      <c r="I18" s="72">
        <v>603</v>
      </c>
      <c r="J18" s="72">
        <v>597</v>
      </c>
      <c r="K18" s="72">
        <v>595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309</v>
      </c>
      <c r="H29" s="72">
        <v>315</v>
      </c>
      <c r="I29" s="72">
        <v>316</v>
      </c>
      <c r="J29" s="72">
        <v>311</v>
      </c>
      <c r="K29" s="72">
        <v>311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686</v>
      </c>
      <c r="H32" s="72">
        <v>683</v>
      </c>
      <c r="I32" s="72">
        <v>679</v>
      </c>
      <c r="J32" s="72">
        <v>690</v>
      </c>
      <c r="K32" s="72">
        <v>698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68</v>
      </c>
      <c r="H35" s="72">
        <v>68</v>
      </c>
      <c r="I35" s="72">
        <v>70</v>
      </c>
      <c r="J35" s="72">
        <v>69</v>
      </c>
      <c r="K35" s="72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20</v>
      </c>
      <c r="I38" s="70">
        <v>20</v>
      </c>
      <c r="J38" s="70">
        <v>20</v>
      </c>
      <c r="K38" s="7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396</v>
      </c>
      <c r="H15" s="72">
        <v>398</v>
      </c>
      <c r="I15" s="72">
        <v>397</v>
      </c>
      <c r="J15" s="72">
        <v>394</v>
      </c>
      <c r="K15" s="72">
        <v>388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595</v>
      </c>
      <c r="H18" s="72">
        <v>577</v>
      </c>
      <c r="I18" s="72">
        <v>567</v>
      </c>
      <c r="J18" s="72">
        <v>553</v>
      </c>
      <c r="K18" s="72">
        <v>565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311</v>
      </c>
      <c r="H29" s="72">
        <v>312</v>
      </c>
      <c r="I29" s="72">
        <v>316</v>
      </c>
      <c r="J29" s="72">
        <v>318</v>
      </c>
      <c r="K29" s="72">
        <v>316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698</v>
      </c>
      <c r="H32" s="72">
        <v>692</v>
      </c>
      <c r="I32" s="72">
        <v>661</v>
      </c>
      <c r="J32" s="72">
        <v>675</v>
      </c>
      <c r="K32" s="72">
        <v>673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68</v>
      </c>
      <c r="I35" s="72">
        <v>66</v>
      </c>
      <c r="J35" s="72">
        <v>67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20</v>
      </c>
      <c r="H38" s="80">
        <v>20</v>
      </c>
      <c r="I38" s="80">
        <v>19</v>
      </c>
      <c r="J38" s="80">
        <v>19</v>
      </c>
      <c r="K38" s="8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388</v>
      </c>
      <c r="H15" s="72">
        <v>384</v>
      </c>
      <c r="I15" s="72">
        <v>376</v>
      </c>
      <c r="J15" s="72">
        <v>381</v>
      </c>
      <c r="K15" s="72">
        <v>363</v>
      </c>
      <c r="L15" s="72">
        <v>355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565</v>
      </c>
      <c r="H18" s="72">
        <v>546</v>
      </c>
      <c r="I18" s="72">
        <v>551</v>
      </c>
      <c r="J18" s="72">
        <v>554</v>
      </c>
      <c r="K18" s="72">
        <v>551</v>
      </c>
      <c r="L18" s="72">
        <v>568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316</v>
      </c>
      <c r="H29" s="72">
        <v>317</v>
      </c>
      <c r="I29" s="72">
        <v>316</v>
      </c>
      <c r="J29" s="72">
        <v>307</v>
      </c>
      <c r="K29" s="72">
        <v>297</v>
      </c>
      <c r="L29" s="72">
        <v>307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673</v>
      </c>
      <c r="H32" s="72">
        <v>672</v>
      </c>
      <c r="I32" s="72">
        <v>674</v>
      </c>
      <c r="J32" s="72">
        <v>690</v>
      </c>
      <c r="K32" s="72">
        <v>693</v>
      </c>
      <c r="L32" s="72">
        <v>693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66</v>
      </c>
      <c r="I35" s="72">
        <v>66</v>
      </c>
      <c r="J35" s="72">
        <v>67</v>
      </c>
      <c r="K35" s="72">
        <v>65</v>
      </c>
      <c r="L35" s="72">
        <v>66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19</v>
      </c>
      <c r="J38" s="80">
        <v>19</v>
      </c>
      <c r="K38" s="80">
        <v>19</v>
      </c>
      <c r="L38" s="8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355</v>
      </c>
      <c r="H15" s="72">
        <v>341</v>
      </c>
      <c r="I15" s="72">
        <v>326</v>
      </c>
      <c r="J15" s="72">
        <v>322</v>
      </c>
      <c r="K15" s="72">
        <v>322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568</v>
      </c>
      <c r="H18" s="72">
        <v>561</v>
      </c>
      <c r="I18" s="72">
        <v>582</v>
      </c>
      <c r="J18" s="72">
        <v>590</v>
      </c>
      <c r="K18" s="72">
        <v>591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307</v>
      </c>
      <c r="H29" s="72">
        <v>304</v>
      </c>
      <c r="I29" s="72">
        <v>306</v>
      </c>
      <c r="J29" s="72">
        <v>306</v>
      </c>
      <c r="K29" s="72">
        <v>306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693</v>
      </c>
      <c r="H32" s="72">
        <v>694</v>
      </c>
      <c r="I32" s="72">
        <v>692</v>
      </c>
      <c r="J32" s="72">
        <v>709</v>
      </c>
      <c r="K32" s="72">
        <v>710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67</v>
      </c>
      <c r="I35" s="72">
        <v>66</v>
      </c>
      <c r="J35" s="72">
        <v>65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19</v>
      </c>
      <c r="J38" s="80">
        <v>20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322</v>
      </c>
      <c r="H15" s="72">
        <v>310</v>
      </c>
      <c r="I15" s="72">
        <v>314</v>
      </c>
      <c r="J15" s="72">
        <v>318</v>
      </c>
      <c r="K15" s="72">
        <v>313</v>
      </c>
      <c r="L15" s="72">
        <v>318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591</v>
      </c>
      <c r="H18" s="72">
        <v>593</v>
      </c>
      <c r="I18" s="72">
        <v>606</v>
      </c>
      <c r="J18" s="72">
        <v>612</v>
      </c>
      <c r="K18" s="72">
        <v>603</v>
      </c>
      <c r="L18" s="72">
        <v>626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306</v>
      </c>
      <c r="H29" s="72">
        <v>306</v>
      </c>
      <c r="I29" s="72">
        <v>311</v>
      </c>
      <c r="J29" s="72">
        <v>317</v>
      </c>
      <c r="K29" s="72">
        <v>318</v>
      </c>
      <c r="L29" s="72">
        <v>315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710</v>
      </c>
      <c r="H32" s="72">
        <v>697</v>
      </c>
      <c r="I32" s="72">
        <v>697</v>
      </c>
      <c r="J32" s="72">
        <v>712</v>
      </c>
      <c r="K32" s="72">
        <v>723</v>
      </c>
      <c r="L32" s="72">
        <v>728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63</v>
      </c>
      <c r="I35" s="72">
        <v>62</v>
      </c>
      <c r="J35" s="72">
        <v>71</v>
      </c>
      <c r="K35" s="72">
        <v>71</v>
      </c>
      <c r="L35" s="72">
        <v>71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17</v>
      </c>
      <c r="L38" s="80">
        <v>17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  <mergeCell ref="A50:F50"/>
    <mergeCell ref="A52:F52"/>
    <mergeCell ref="A41:F41"/>
    <mergeCell ref="G41:G42"/>
    <mergeCell ref="A44:F44"/>
    <mergeCell ref="A46:F46"/>
    <mergeCell ref="A48:F48"/>
    <mergeCell ref="H41:H42"/>
    <mergeCell ref="I41:I42"/>
    <mergeCell ref="J41:J42"/>
    <mergeCell ref="A42:F42"/>
    <mergeCell ref="A38:F38"/>
    <mergeCell ref="G38:G39"/>
    <mergeCell ref="H38:H39"/>
    <mergeCell ref="A39:F39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0:F30"/>
    <mergeCell ref="A29:F2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19:F19"/>
    <mergeCell ref="G29:G30"/>
    <mergeCell ref="H29:H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318</v>
      </c>
      <c r="H15" s="72">
        <v>328</v>
      </c>
      <c r="I15" s="72">
        <v>327</v>
      </c>
      <c r="J15" s="72">
        <v>324</v>
      </c>
      <c r="K15" s="72">
        <v>318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626</v>
      </c>
      <c r="H18" s="72">
        <v>642</v>
      </c>
      <c r="I18" s="72">
        <v>660</v>
      </c>
      <c r="J18" s="72">
        <v>677</v>
      </c>
      <c r="K18" s="72">
        <v>661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315</v>
      </c>
      <c r="H29" s="72">
        <v>314</v>
      </c>
      <c r="I29" s="72">
        <v>310</v>
      </c>
      <c r="J29" s="72">
        <v>299</v>
      </c>
      <c r="K29" s="72">
        <v>301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728</v>
      </c>
      <c r="H32" s="72">
        <v>734</v>
      </c>
      <c r="I32" s="72">
        <v>742</v>
      </c>
      <c r="J32" s="72">
        <v>751</v>
      </c>
      <c r="K32" s="72">
        <v>750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71</v>
      </c>
      <c r="I35" s="72">
        <v>71</v>
      </c>
      <c r="J35" s="72">
        <v>72</v>
      </c>
      <c r="K35" s="72">
        <v>72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17</v>
      </c>
      <c r="H38" s="80">
        <v>17</v>
      </c>
      <c r="I38" s="80">
        <v>20</v>
      </c>
      <c r="J38" s="80">
        <v>20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318</v>
      </c>
      <c r="H15" s="72">
        <v>323</v>
      </c>
      <c r="I15" s="72">
        <v>323</v>
      </c>
      <c r="J15" s="72">
        <v>329</v>
      </c>
      <c r="K15" s="72">
        <v>319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661</v>
      </c>
      <c r="H18" s="72">
        <v>654</v>
      </c>
      <c r="I18" s="72">
        <v>674</v>
      </c>
      <c r="J18" s="72">
        <v>695</v>
      </c>
      <c r="K18" s="72">
        <v>705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301</v>
      </c>
      <c r="H29" s="72">
        <v>301</v>
      </c>
      <c r="I29" s="72">
        <v>296</v>
      </c>
      <c r="J29" s="72">
        <v>298</v>
      </c>
      <c r="K29" s="72">
        <v>290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750</v>
      </c>
      <c r="H32" s="72">
        <v>755</v>
      </c>
      <c r="I32" s="72">
        <v>764</v>
      </c>
      <c r="J32" s="72">
        <v>766</v>
      </c>
      <c r="K32" s="72">
        <v>765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72</v>
      </c>
      <c r="H35" s="72">
        <v>71</v>
      </c>
      <c r="I35" s="72">
        <v>71</v>
      </c>
      <c r="J35" s="72">
        <v>72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319</v>
      </c>
      <c r="H15" s="72">
        <v>314</v>
      </c>
      <c r="I15" s="72">
        <v>315</v>
      </c>
      <c r="J15" s="72">
        <v>315</v>
      </c>
      <c r="K15" s="72">
        <v>311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705</v>
      </c>
      <c r="H18" s="72">
        <v>707</v>
      </c>
      <c r="I18" s="72">
        <v>726</v>
      </c>
      <c r="J18" s="72">
        <v>737</v>
      </c>
      <c r="K18" s="72">
        <v>707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290</v>
      </c>
      <c r="H29" s="72">
        <v>288</v>
      </c>
      <c r="I29" s="72">
        <v>283</v>
      </c>
      <c r="J29" s="72">
        <v>293</v>
      </c>
      <c r="K29" s="72">
        <v>291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765</v>
      </c>
      <c r="H32" s="72">
        <v>765</v>
      </c>
      <c r="I32" s="72">
        <v>772</v>
      </c>
      <c r="J32" s="72">
        <v>789</v>
      </c>
      <c r="K32" s="72">
        <v>795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71</v>
      </c>
      <c r="I35" s="72">
        <v>71</v>
      </c>
      <c r="J35" s="72">
        <v>68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311</v>
      </c>
      <c r="H15" s="72">
        <v>316</v>
      </c>
      <c r="I15" s="72">
        <v>314</v>
      </c>
      <c r="J15" s="72">
        <v>310</v>
      </c>
      <c r="K15" s="72">
        <v>312</v>
      </c>
      <c r="L15" s="72">
        <v>314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707</v>
      </c>
      <c r="H18" s="72">
        <v>751</v>
      </c>
      <c r="I18" s="72">
        <v>755</v>
      </c>
      <c r="J18" s="72">
        <v>786</v>
      </c>
      <c r="K18" s="72">
        <v>809</v>
      </c>
      <c r="L18" s="72">
        <v>836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291</v>
      </c>
      <c r="I29" s="72">
        <v>291</v>
      </c>
      <c r="J29" s="72">
        <v>290</v>
      </c>
      <c r="K29" s="72">
        <v>289</v>
      </c>
      <c r="L29" s="72">
        <v>289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795</v>
      </c>
      <c r="H32" s="72">
        <v>797</v>
      </c>
      <c r="I32" s="72">
        <v>798</v>
      </c>
      <c r="J32" s="72">
        <v>803</v>
      </c>
      <c r="K32" s="72">
        <v>808</v>
      </c>
      <c r="L32" s="72">
        <v>812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68</v>
      </c>
      <c r="J35" s="72">
        <v>68</v>
      </c>
      <c r="K35" s="72">
        <v>70</v>
      </c>
      <c r="L35" s="72">
        <v>70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478</v>
      </c>
      <c r="H15" s="46">
        <v>477</v>
      </c>
      <c r="I15" s="46">
        <v>473</v>
      </c>
      <c r="J15" s="46">
        <v>478</v>
      </c>
      <c r="K15" s="46">
        <v>477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373</v>
      </c>
      <c r="H18" s="46">
        <v>355</v>
      </c>
      <c r="I18" s="46">
        <v>349</v>
      </c>
      <c r="J18" s="46">
        <v>346</v>
      </c>
      <c r="K18" s="46">
        <v>339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224</v>
      </c>
      <c r="H29" s="46">
        <v>223</v>
      </c>
      <c r="I29" s="46">
        <v>223</v>
      </c>
      <c r="J29" s="46">
        <v>222</v>
      </c>
      <c r="K29" s="46">
        <v>216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452</v>
      </c>
      <c r="H32" s="46">
        <v>453</v>
      </c>
      <c r="I32" s="46">
        <v>454</v>
      </c>
      <c r="J32" s="46">
        <v>454</v>
      </c>
      <c r="K32" s="46">
        <v>449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76</v>
      </c>
      <c r="H35" s="46">
        <v>77</v>
      </c>
      <c r="I35" s="46">
        <v>76</v>
      </c>
      <c r="J35" s="46">
        <v>76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314</v>
      </c>
      <c r="H15" s="72">
        <v>312</v>
      </c>
      <c r="I15" s="72">
        <v>314</v>
      </c>
      <c r="J15" s="72">
        <v>318</v>
      </c>
      <c r="K15" s="72">
        <v>324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836</v>
      </c>
      <c r="H18" s="72">
        <v>819</v>
      </c>
      <c r="I18" s="72">
        <v>776</v>
      </c>
      <c r="J18" s="72">
        <v>796</v>
      </c>
      <c r="K18" s="72">
        <v>798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288</v>
      </c>
      <c r="I29" s="72">
        <v>286</v>
      </c>
      <c r="J29" s="72">
        <v>291</v>
      </c>
      <c r="K29" s="72">
        <v>292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812</v>
      </c>
      <c r="H32" s="72">
        <v>812</v>
      </c>
      <c r="I32" s="72">
        <v>822</v>
      </c>
      <c r="J32" s="72">
        <v>820</v>
      </c>
      <c r="K32" s="72">
        <v>819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71</v>
      </c>
      <c r="I35" s="72">
        <v>72</v>
      </c>
      <c r="J35" s="72">
        <v>71</v>
      </c>
      <c r="K35" s="72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324</v>
      </c>
      <c r="H15" s="72">
        <v>318</v>
      </c>
      <c r="I15" s="72">
        <v>311</v>
      </c>
      <c r="J15" s="72">
        <v>314</v>
      </c>
      <c r="K15" s="72">
        <v>312</v>
      </c>
      <c r="L15" s="72">
        <v>323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798</v>
      </c>
      <c r="H18" s="72">
        <v>788</v>
      </c>
      <c r="I18" s="72">
        <v>773</v>
      </c>
      <c r="J18" s="72">
        <v>754</v>
      </c>
      <c r="K18" s="72">
        <v>779</v>
      </c>
      <c r="L18" s="72">
        <v>783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292</v>
      </c>
      <c r="H29" s="72">
        <v>290</v>
      </c>
      <c r="I29" s="72">
        <v>294</v>
      </c>
      <c r="J29" s="72">
        <v>289</v>
      </c>
      <c r="K29" s="72">
        <v>291</v>
      </c>
      <c r="L29" s="72">
        <v>289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819</v>
      </c>
      <c r="H32" s="72">
        <v>818</v>
      </c>
      <c r="I32" s="72">
        <v>813</v>
      </c>
      <c r="J32" s="72">
        <v>825</v>
      </c>
      <c r="K32" s="72">
        <v>827</v>
      </c>
      <c r="L32" s="72">
        <v>839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70</v>
      </c>
      <c r="I35" s="72">
        <v>73</v>
      </c>
      <c r="J35" s="72">
        <v>73</v>
      </c>
      <c r="K35" s="72">
        <v>74</v>
      </c>
      <c r="L35" s="72">
        <v>73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20</v>
      </c>
      <c r="L38" s="8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323</v>
      </c>
      <c r="H15" s="72">
        <v>320</v>
      </c>
      <c r="I15" s="72">
        <v>302</v>
      </c>
      <c r="J15" s="72">
        <v>300</v>
      </c>
      <c r="K15" s="72">
        <v>305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783</v>
      </c>
      <c r="H18" s="72">
        <v>778</v>
      </c>
      <c r="I18" s="72">
        <v>805</v>
      </c>
      <c r="J18" s="72">
        <v>786</v>
      </c>
      <c r="K18" s="72">
        <v>798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283</v>
      </c>
      <c r="I29" s="72">
        <v>287</v>
      </c>
      <c r="J29" s="72">
        <v>286</v>
      </c>
      <c r="K29" s="72">
        <v>284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839</v>
      </c>
      <c r="H32" s="72">
        <v>842</v>
      </c>
      <c r="I32" s="72">
        <v>841</v>
      </c>
      <c r="J32" s="72">
        <v>850</v>
      </c>
      <c r="K32" s="72">
        <v>848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73</v>
      </c>
      <c r="H35" s="72">
        <v>72</v>
      </c>
      <c r="I35" s="72">
        <v>75</v>
      </c>
      <c r="J35" s="72">
        <v>75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K41:K42"/>
    <mergeCell ref="A41:F41"/>
    <mergeCell ref="G41:G42"/>
    <mergeCell ref="H41:H42"/>
    <mergeCell ref="I41:I42"/>
    <mergeCell ref="J41:J42"/>
    <mergeCell ref="A52:F52"/>
    <mergeCell ref="A42:F42"/>
    <mergeCell ref="A44:F44"/>
    <mergeCell ref="A46:F46"/>
    <mergeCell ref="A48:F48"/>
    <mergeCell ref="A50:F50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305</v>
      </c>
      <c r="H15" s="72">
        <v>294</v>
      </c>
      <c r="I15" s="72">
        <v>302</v>
      </c>
      <c r="J15" s="72">
        <v>305</v>
      </c>
      <c r="K15" s="72">
        <v>308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798</v>
      </c>
      <c r="H18" s="72">
        <v>793</v>
      </c>
      <c r="I18" s="72">
        <v>769</v>
      </c>
      <c r="J18" s="72">
        <v>782</v>
      </c>
      <c r="K18" s="72">
        <v>757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284</v>
      </c>
      <c r="H29" s="72">
        <v>286</v>
      </c>
      <c r="I29" s="72">
        <v>288</v>
      </c>
      <c r="J29" s="72">
        <v>286</v>
      </c>
      <c r="K29" s="72">
        <v>287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848</v>
      </c>
      <c r="H32" s="72">
        <v>847</v>
      </c>
      <c r="I32" s="72">
        <v>841</v>
      </c>
      <c r="J32" s="72">
        <v>840</v>
      </c>
      <c r="K32" s="72">
        <v>840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69</v>
      </c>
      <c r="J35" s="72">
        <v>70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22</v>
      </c>
      <c r="J38" s="80">
        <v>22</v>
      </c>
      <c r="K38" s="8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308</v>
      </c>
      <c r="H15" s="72">
        <v>310</v>
      </c>
      <c r="I15" s="72">
        <v>301</v>
      </c>
      <c r="J15" s="72">
        <v>283</v>
      </c>
      <c r="K15" s="72">
        <v>278</v>
      </c>
      <c r="L15" s="72">
        <v>278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757</v>
      </c>
      <c r="H18" s="72">
        <v>772</v>
      </c>
      <c r="I18" s="72">
        <v>760</v>
      </c>
      <c r="J18" s="72">
        <v>706</v>
      </c>
      <c r="K18" s="72">
        <v>703</v>
      </c>
      <c r="L18" s="72">
        <v>680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287</v>
      </c>
      <c r="H29" s="72">
        <v>288</v>
      </c>
      <c r="I29" s="72">
        <v>291</v>
      </c>
      <c r="J29" s="72">
        <v>291</v>
      </c>
      <c r="K29" s="72">
        <v>291</v>
      </c>
      <c r="L29" s="72">
        <v>291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840</v>
      </c>
      <c r="H32" s="72">
        <v>840</v>
      </c>
      <c r="I32" s="72">
        <v>846</v>
      </c>
      <c r="J32" s="72">
        <v>850</v>
      </c>
      <c r="K32" s="72">
        <v>854</v>
      </c>
      <c r="L32" s="72">
        <v>852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72</v>
      </c>
      <c r="I35" s="72">
        <v>72</v>
      </c>
      <c r="J35" s="72">
        <v>73</v>
      </c>
      <c r="K35" s="72">
        <v>73</v>
      </c>
      <c r="L35" s="72">
        <v>73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22</v>
      </c>
      <c r="H38" s="80">
        <v>19</v>
      </c>
      <c r="I38" s="80">
        <v>19</v>
      </c>
      <c r="J38" s="80">
        <v>20</v>
      </c>
      <c r="K38" s="80">
        <v>20</v>
      </c>
      <c r="L38" s="80">
        <v>23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278</v>
      </c>
      <c r="H15" s="72">
        <v>272</v>
      </c>
      <c r="I15" s="72">
        <v>264</v>
      </c>
      <c r="J15" s="72">
        <v>267</v>
      </c>
      <c r="K15" s="72">
        <v>270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680</v>
      </c>
      <c r="H18" s="72">
        <v>678</v>
      </c>
      <c r="I18" s="72">
        <v>684</v>
      </c>
      <c r="J18" s="72">
        <v>680</v>
      </c>
      <c r="K18" s="72">
        <v>677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291</v>
      </c>
      <c r="I29" s="72">
        <v>289</v>
      </c>
      <c r="J29" s="72">
        <v>289</v>
      </c>
      <c r="K29" s="72">
        <v>291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852</v>
      </c>
      <c r="H32" s="72">
        <v>854</v>
      </c>
      <c r="I32" s="72">
        <v>852</v>
      </c>
      <c r="J32" s="72">
        <v>867</v>
      </c>
      <c r="K32" s="72">
        <v>862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73</v>
      </c>
      <c r="H35" s="72">
        <v>73</v>
      </c>
      <c r="I35" s="72">
        <v>72</v>
      </c>
      <c r="J35" s="72">
        <v>66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270</v>
      </c>
      <c r="H15" s="72">
        <v>274</v>
      </c>
      <c r="I15" s="72">
        <v>276</v>
      </c>
      <c r="J15" s="72">
        <v>276</v>
      </c>
      <c r="K15" s="72">
        <v>273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677</v>
      </c>
      <c r="H18" s="72">
        <v>681</v>
      </c>
      <c r="I18" s="72">
        <v>681</v>
      </c>
      <c r="J18" s="72">
        <v>680</v>
      </c>
      <c r="K18" s="72">
        <v>683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285</v>
      </c>
      <c r="I29" s="72">
        <v>279</v>
      </c>
      <c r="J29" s="72">
        <v>281</v>
      </c>
      <c r="K29" s="72">
        <v>285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862</v>
      </c>
      <c r="H32" s="72">
        <v>862</v>
      </c>
      <c r="I32" s="72">
        <v>872</v>
      </c>
      <c r="J32" s="72">
        <v>867</v>
      </c>
      <c r="K32" s="72">
        <v>873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62</v>
      </c>
      <c r="I35" s="72">
        <v>61</v>
      </c>
      <c r="J35" s="72">
        <v>66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273</v>
      </c>
      <c r="H15" s="72">
        <v>263</v>
      </c>
      <c r="I15" s="72">
        <v>265</v>
      </c>
      <c r="J15" s="72">
        <v>266</v>
      </c>
      <c r="K15" s="72">
        <v>261</v>
      </c>
      <c r="L15" s="72">
        <v>256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683</v>
      </c>
      <c r="H18" s="72">
        <v>679</v>
      </c>
      <c r="I18" s="72">
        <v>672</v>
      </c>
      <c r="J18" s="72">
        <v>660</v>
      </c>
      <c r="K18" s="72">
        <v>652</v>
      </c>
      <c r="L18" s="72">
        <v>648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285</v>
      </c>
      <c r="H29" s="72">
        <v>285</v>
      </c>
      <c r="I29" s="72">
        <v>283</v>
      </c>
      <c r="J29" s="72">
        <v>287</v>
      </c>
      <c r="K29" s="72">
        <v>290</v>
      </c>
      <c r="L29" s="72">
        <v>291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873</v>
      </c>
      <c r="H32" s="72">
        <v>877</v>
      </c>
      <c r="I32" s="72">
        <v>893</v>
      </c>
      <c r="J32" s="72">
        <v>897</v>
      </c>
      <c r="K32" s="72">
        <v>894</v>
      </c>
      <c r="L32" s="72">
        <v>904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67</v>
      </c>
      <c r="I35" s="72">
        <v>66</v>
      </c>
      <c r="J35" s="72">
        <v>64</v>
      </c>
      <c r="K35" s="72">
        <v>64</v>
      </c>
      <c r="L35" s="72">
        <v>65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21</v>
      </c>
      <c r="L38" s="80">
        <v>21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256</v>
      </c>
      <c r="H15" s="72">
        <v>255</v>
      </c>
      <c r="I15" s="72">
        <v>250</v>
      </c>
      <c r="J15" s="72">
        <v>246</v>
      </c>
      <c r="K15" s="72">
        <v>249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648</v>
      </c>
      <c r="H18" s="72">
        <v>654</v>
      </c>
      <c r="I18" s="72">
        <v>652</v>
      </c>
      <c r="J18" s="72">
        <v>656</v>
      </c>
      <c r="K18" s="72">
        <v>665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287</v>
      </c>
      <c r="I29" s="72">
        <v>281</v>
      </c>
      <c r="J29" s="72">
        <v>284</v>
      </c>
      <c r="K29" s="72">
        <v>276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904</v>
      </c>
      <c r="H32" s="72">
        <v>895</v>
      </c>
      <c r="I32" s="72">
        <v>876</v>
      </c>
      <c r="J32" s="72">
        <v>878</v>
      </c>
      <c r="K32" s="72">
        <v>881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63</v>
      </c>
      <c r="I35" s="72">
        <v>63</v>
      </c>
      <c r="J35" s="72">
        <v>61</v>
      </c>
      <c r="K35" s="72">
        <v>59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19</v>
      </c>
      <c r="I38" s="80">
        <v>19</v>
      </c>
      <c r="J38" s="80">
        <v>19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A4:F4"/>
    <mergeCell ref="A5:F5"/>
    <mergeCell ref="A8:F8"/>
    <mergeCell ref="A9:F9"/>
    <mergeCell ref="A10:E10"/>
    <mergeCell ref="K15:K16"/>
    <mergeCell ref="A15:F16"/>
    <mergeCell ref="G15:G16"/>
    <mergeCell ref="H15:H16"/>
    <mergeCell ref="I15:I16"/>
    <mergeCell ref="J15:J16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249</v>
      </c>
      <c r="H15" s="72">
        <v>247</v>
      </c>
      <c r="I15" s="72">
        <v>246</v>
      </c>
      <c r="J15" s="72">
        <v>243</v>
      </c>
      <c r="K15" s="72">
        <v>242</v>
      </c>
      <c r="L15" s="72">
        <v>239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665</v>
      </c>
      <c r="H18" s="72">
        <v>682</v>
      </c>
      <c r="I18" s="72">
        <v>679</v>
      </c>
      <c r="J18" s="72">
        <v>673</v>
      </c>
      <c r="K18" s="72">
        <v>687</v>
      </c>
      <c r="L18" s="72">
        <v>697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276</v>
      </c>
      <c r="H29" s="72">
        <v>274</v>
      </c>
      <c r="I29" s="72">
        <v>274</v>
      </c>
      <c r="J29" s="72">
        <v>279</v>
      </c>
      <c r="K29" s="72">
        <v>279</v>
      </c>
      <c r="L29" s="72">
        <v>282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881</v>
      </c>
      <c r="H32" s="72">
        <v>892</v>
      </c>
      <c r="I32" s="72">
        <v>888</v>
      </c>
      <c r="J32" s="72">
        <v>905</v>
      </c>
      <c r="K32" s="72">
        <v>921</v>
      </c>
      <c r="L32" s="72">
        <v>921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59</v>
      </c>
      <c r="H35" s="72">
        <v>61</v>
      </c>
      <c r="I35" s="72">
        <v>61</v>
      </c>
      <c r="J35" s="72">
        <v>62</v>
      </c>
      <c r="K35" s="72">
        <v>59</v>
      </c>
      <c r="L35" s="72">
        <v>60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477</v>
      </c>
      <c r="H15" s="46">
        <v>476</v>
      </c>
      <c r="I15" s="46">
        <v>473</v>
      </c>
      <c r="J15" s="46">
        <v>477</v>
      </c>
      <c r="K15" s="46">
        <v>477</v>
      </c>
      <c r="L15" s="46">
        <v>473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339</v>
      </c>
      <c r="H18" s="46">
        <v>329</v>
      </c>
      <c r="I18" s="46">
        <v>328</v>
      </c>
      <c r="J18" s="46">
        <v>345</v>
      </c>
      <c r="K18" s="46">
        <v>349</v>
      </c>
      <c r="L18" s="46">
        <v>351</v>
      </c>
    </row>
    <row r="19" spans="1:12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216</v>
      </c>
      <c r="H29" s="46">
        <v>216</v>
      </c>
      <c r="I29" s="46">
        <v>223</v>
      </c>
      <c r="J29" s="46">
        <v>221</v>
      </c>
      <c r="K29" s="46">
        <v>216</v>
      </c>
      <c r="L29" s="46">
        <v>210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449</v>
      </c>
      <c r="H32" s="46">
        <v>440</v>
      </c>
      <c r="I32" s="46">
        <v>441</v>
      </c>
      <c r="J32" s="46">
        <v>429</v>
      </c>
      <c r="K32" s="46">
        <v>431</v>
      </c>
      <c r="L32" s="46">
        <v>430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76</v>
      </c>
      <c r="H35" s="46">
        <v>76</v>
      </c>
      <c r="I35" s="46">
        <v>78</v>
      </c>
      <c r="J35" s="46">
        <v>81</v>
      </c>
      <c r="K35" s="46">
        <v>80</v>
      </c>
      <c r="L35" s="46">
        <v>79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19</v>
      </c>
      <c r="I38" s="56">
        <v>19</v>
      </c>
      <c r="J38" s="56">
        <v>19</v>
      </c>
      <c r="K38" s="56">
        <v>20</v>
      </c>
      <c r="L38" s="56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239</v>
      </c>
      <c r="H15" s="72">
        <v>239</v>
      </c>
      <c r="I15" s="72">
        <v>238</v>
      </c>
      <c r="J15" s="72">
        <v>238</v>
      </c>
      <c r="K15" s="72">
        <v>234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697</v>
      </c>
      <c r="H18" s="72">
        <v>695</v>
      </c>
      <c r="I18" s="72">
        <v>704</v>
      </c>
      <c r="J18" s="72">
        <v>703</v>
      </c>
      <c r="K18" s="72">
        <v>704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280</v>
      </c>
      <c r="I29" s="72">
        <v>276</v>
      </c>
      <c r="J29" s="72">
        <v>272</v>
      </c>
      <c r="K29" s="72">
        <v>272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921</v>
      </c>
      <c r="H32" s="72">
        <v>924</v>
      </c>
      <c r="I32" s="72">
        <v>915</v>
      </c>
      <c r="J32" s="72">
        <v>923</v>
      </c>
      <c r="K32" s="72">
        <v>928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61</v>
      </c>
      <c r="I35" s="72">
        <v>61</v>
      </c>
      <c r="J35" s="72">
        <v>63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234</v>
      </c>
      <c r="H15" s="72">
        <v>234</v>
      </c>
      <c r="I15" s="72">
        <v>233</v>
      </c>
      <c r="J15" s="72">
        <v>223</v>
      </c>
      <c r="K15" s="72">
        <v>225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704</v>
      </c>
      <c r="H18" s="72">
        <v>708</v>
      </c>
      <c r="I18" s="72">
        <v>712</v>
      </c>
      <c r="J18" s="72">
        <v>715</v>
      </c>
      <c r="K18" s="72">
        <v>721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272</v>
      </c>
      <c r="H29" s="72">
        <v>267</v>
      </c>
      <c r="I29" s="72">
        <v>272</v>
      </c>
      <c r="J29" s="72">
        <v>281</v>
      </c>
      <c r="K29" s="72">
        <v>282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928</v>
      </c>
      <c r="H32" s="72">
        <v>933</v>
      </c>
      <c r="I32" s="72">
        <v>932</v>
      </c>
      <c r="J32" s="72">
        <v>941</v>
      </c>
      <c r="K32" s="72">
        <v>941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60</v>
      </c>
      <c r="I35" s="72">
        <v>60</v>
      </c>
      <c r="J35" s="72">
        <v>61</v>
      </c>
      <c r="K35" s="72">
        <v>61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225</v>
      </c>
      <c r="H15" s="72">
        <v>225</v>
      </c>
      <c r="I15" s="72">
        <v>224</v>
      </c>
      <c r="J15" s="72">
        <v>223</v>
      </c>
      <c r="K15" s="72">
        <v>224</v>
      </c>
      <c r="L15" s="72">
        <v>225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721</v>
      </c>
      <c r="H18" s="72">
        <v>722</v>
      </c>
      <c r="I18" s="72">
        <v>720</v>
      </c>
      <c r="J18" s="72">
        <v>713</v>
      </c>
      <c r="K18" s="72">
        <v>725</v>
      </c>
      <c r="L18" s="72">
        <v>727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282</v>
      </c>
      <c r="I29" s="72">
        <v>279</v>
      </c>
      <c r="J29" s="72">
        <v>279</v>
      </c>
      <c r="K29" s="72">
        <v>285</v>
      </c>
      <c r="L29" s="72">
        <v>288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941</v>
      </c>
      <c r="H32" s="72">
        <v>953</v>
      </c>
      <c r="I32" s="72">
        <v>957</v>
      </c>
      <c r="J32" s="72">
        <v>959</v>
      </c>
      <c r="K32" s="72">
        <v>963</v>
      </c>
      <c r="L32" s="72">
        <v>958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61</v>
      </c>
      <c r="H35" s="72">
        <v>61</v>
      </c>
      <c r="I35" s="72">
        <v>64</v>
      </c>
      <c r="J35" s="72">
        <v>63</v>
      </c>
      <c r="K35" s="72">
        <v>63</v>
      </c>
      <c r="L35" s="72">
        <v>63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24</v>
      </c>
      <c r="K38" s="80">
        <v>25</v>
      </c>
      <c r="L38" s="80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225</v>
      </c>
      <c r="H15" s="72">
        <v>233</v>
      </c>
      <c r="I15" s="72">
        <v>230</v>
      </c>
      <c r="J15" s="72">
        <v>227</v>
      </c>
      <c r="K15" s="72">
        <v>216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727</v>
      </c>
      <c r="H18" s="72">
        <v>722</v>
      </c>
      <c r="I18" s="72">
        <v>719</v>
      </c>
      <c r="J18" s="72">
        <v>714</v>
      </c>
      <c r="K18" s="72">
        <v>713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288</v>
      </c>
      <c r="H29" s="72">
        <v>285</v>
      </c>
      <c r="I29" s="72">
        <v>277</v>
      </c>
      <c r="J29" s="72">
        <v>268</v>
      </c>
      <c r="K29" s="72">
        <v>268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958</v>
      </c>
      <c r="H32" s="72">
        <v>973</v>
      </c>
      <c r="I32" s="72">
        <v>979</v>
      </c>
      <c r="J32" s="72">
        <v>976</v>
      </c>
      <c r="K32" s="72">
        <v>986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62</v>
      </c>
      <c r="I35" s="72">
        <v>66</v>
      </c>
      <c r="J35" s="72">
        <v>66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25</v>
      </c>
      <c r="H38" s="80">
        <v>25</v>
      </c>
      <c r="I38" s="80">
        <v>25</v>
      </c>
      <c r="J38" s="80">
        <v>24</v>
      </c>
      <c r="K38" s="80">
        <v>24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216</v>
      </c>
      <c r="H15" s="72">
        <v>215</v>
      </c>
      <c r="I15" s="72">
        <v>217</v>
      </c>
      <c r="J15" s="72">
        <v>218</v>
      </c>
      <c r="K15" s="72">
        <v>212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713</v>
      </c>
      <c r="H18" s="72">
        <v>713</v>
      </c>
      <c r="I18" s="72">
        <v>707</v>
      </c>
      <c r="J18" s="72">
        <v>711</v>
      </c>
      <c r="K18" s="72">
        <v>705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268</v>
      </c>
      <c r="H29" s="72">
        <v>271</v>
      </c>
      <c r="I29" s="72">
        <v>276</v>
      </c>
      <c r="J29" s="72">
        <v>280</v>
      </c>
      <c r="K29" s="72">
        <v>282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986</v>
      </c>
      <c r="H32" s="72">
        <v>979</v>
      </c>
      <c r="I32" s="72">
        <v>971</v>
      </c>
      <c r="J32" s="72">
        <v>959</v>
      </c>
      <c r="K32" s="72">
        <v>966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69</v>
      </c>
      <c r="I35" s="72">
        <v>70</v>
      </c>
      <c r="J35" s="72">
        <v>70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24</v>
      </c>
      <c r="H38" s="80">
        <v>20</v>
      </c>
      <c r="I38" s="80">
        <v>20</v>
      </c>
      <c r="J38" s="80">
        <v>20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212</v>
      </c>
      <c r="H15" s="72">
        <v>209</v>
      </c>
      <c r="I15" s="72">
        <v>217</v>
      </c>
      <c r="J15" s="72">
        <v>216</v>
      </c>
      <c r="K15" s="72">
        <v>216</v>
      </c>
      <c r="L15" s="72">
        <v>221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705</v>
      </c>
      <c r="H18" s="72">
        <v>704</v>
      </c>
      <c r="I18" s="72">
        <v>695</v>
      </c>
      <c r="J18" s="72">
        <v>695</v>
      </c>
      <c r="K18" s="72">
        <v>687</v>
      </c>
      <c r="L18" s="72">
        <v>689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285</v>
      </c>
      <c r="I29" s="72">
        <v>283</v>
      </c>
      <c r="J29" s="72">
        <v>283</v>
      </c>
      <c r="K29" s="72">
        <v>283</v>
      </c>
      <c r="L29" s="72">
        <v>286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966</v>
      </c>
      <c r="H32" s="72">
        <v>955</v>
      </c>
      <c r="I32" s="72">
        <v>945</v>
      </c>
      <c r="J32" s="72">
        <v>940</v>
      </c>
      <c r="K32" s="72">
        <v>934</v>
      </c>
      <c r="L32" s="72">
        <v>919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72</v>
      </c>
      <c r="I35" s="72">
        <v>71</v>
      </c>
      <c r="J35" s="72">
        <v>74</v>
      </c>
      <c r="K35" s="72">
        <v>74</v>
      </c>
      <c r="L35" s="72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21</v>
      </c>
      <c r="I38" s="80">
        <v>20</v>
      </c>
      <c r="J38" s="80">
        <v>19</v>
      </c>
      <c r="K38" s="80">
        <v>19</v>
      </c>
      <c r="L38" s="80">
        <v>18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221</v>
      </c>
      <c r="H15" s="72">
        <v>221</v>
      </c>
      <c r="I15" s="72">
        <v>220</v>
      </c>
      <c r="J15" s="72">
        <v>225</v>
      </c>
      <c r="K15" s="72">
        <v>232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689</v>
      </c>
      <c r="H18" s="72">
        <v>682</v>
      </c>
      <c r="I18" s="72">
        <v>681</v>
      </c>
      <c r="J18" s="72">
        <v>666</v>
      </c>
      <c r="K18" s="72">
        <v>664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286</v>
      </c>
      <c r="H29" s="72">
        <v>286</v>
      </c>
      <c r="I29" s="72">
        <v>289</v>
      </c>
      <c r="J29" s="72">
        <v>284</v>
      </c>
      <c r="K29" s="72">
        <v>284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919</v>
      </c>
      <c r="H32" s="72">
        <v>912</v>
      </c>
      <c r="I32" s="72">
        <v>896</v>
      </c>
      <c r="J32" s="72">
        <v>881</v>
      </c>
      <c r="K32" s="72">
        <v>876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75</v>
      </c>
      <c r="H35" s="72">
        <v>74</v>
      </c>
      <c r="I35" s="72">
        <v>73</v>
      </c>
      <c r="J35" s="72">
        <v>71</v>
      </c>
      <c r="K35" s="72">
        <v>72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18</v>
      </c>
      <c r="H38" s="80">
        <v>17</v>
      </c>
      <c r="I38" s="80">
        <v>17</v>
      </c>
      <c r="J38" s="80">
        <v>17</v>
      </c>
      <c r="K38" s="80">
        <v>17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232</v>
      </c>
      <c r="H15" s="72">
        <v>218</v>
      </c>
      <c r="I15" s="72">
        <v>224</v>
      </c>
      <c r="J15" s="72">
        <v>228</v>
      </c>
      <c r="K15" s="72">
        <v>219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664</v>
      </c>
      <c r="H18" s="72">
        <v>658</v>
      </c>
      <c r="I18" s="72">
        <v>659</v>
      </c>
      <c r="J18" s="72">
        <v>665</v>
      </c>
      <c r="K18" s="72">
        <v>671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284</v>
      </c>
      <c r="H29" s="72">
        <v>284</v>
      </c>
      <c r="I29" s="72">
        <v>284</v>
      </c>
      <c r="J29" s="72">
        <v>287</v>
      </c>
      <c r="K29" s="72">
        <v>287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880</v>
      </c>
      <c r="I32" s="72">
        <v>869</v>
      </c>
      <c r="J32" s="72">
        <v>866</v>
      </c>
      <c r="K32" s="72">
        <v>876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72</v>
      </c>
      <c r="H35" s="72">
        <v>72</v>
      </c>
      <c r="I35" s="72">
        <v>74</v>
      </c>
      <c r="J35" s="72">
        <v>74</v>
      </c>
      <c r="K35" s="72">
        <v>74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17</v>
      </c>
      <c r="H38" s="80">
        <v>24</v>
      </c>
      <c r="I38" s="80">
        <v>24</v>
      </c>
      <c r="J38" s="80">
        <v>25</v>
      </c>
      <c r="K38" s="80">
        <v>26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219</v>
      </c>
      <c r="H15" s="72">
        <v>230</v>
      </c>
      <c r="I15" s="72">
        <v>221</v>
      </c>
      <c r="J15" s="72">
        <v>221</v>
      </c>
      <c r="K15" s="72">
        <v>216</v>
      </c>
      <c r="L15" s="72">
        <v>217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671</v>
      </c>
      <c r="H18" s="72">
        <v>658</v>
      </c>
      <c r="I18" s="72">
        <v>656</v>
      </c>
      <c r="J18" s="72">
        <v>656</v>
      </c>
      <c r="K18" s="72">
        <v>652</v>
      </c>
      <c r="L18" s="72">
        <v>652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287</v>
      </c>
      <c r="H29" s="72">
        <v>293</v>
      </c>
      <c r="I29" s="72">
        <v>295</v>
      </c>
      <c r="J29" s="72">
        <v>296</v>
      </c>
      <c r="K29" s="72">
        <v>297</v>
      </c>
      <c r="L29" s="72">
        <v>295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879</v>
      </c>
      <c r="I32" s="72">
        <v>895</v>
      </c>
      <c r="J32" s="72">
        <v>895</v>
      </c>
      <c r="K32" s="72">
        <v>904</v>
      </c>
      <c r="L32" s="72">
        <v>887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74</v>
      </c>
      <c r="H35" s="72">
        <v>76</v>
      </c>
      <c r="I35" s="72">
        <v>78</v>
      </c>
      <c r="J35" s="72">
        <v>78</v>
      </c>
      <c r="K35" s="72">
        <v>77</v>
      </c>
      <c r="L35" s="72">
        <v>77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26</v>
      </c>
      <c r="H38" s="80">
        <v>26</v>
      </c>
      <c r="I38" s="80">
        <v>25</v>
      </c>
      <c r="J38" s="80">
        <v>25</v>
      </c>
      <c r="K38" s="80">
        <v>28</v>
      </c>
      <c r="L38" s="80">
        <v>29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217</v>
      </c>
      <c r="H15" s="72">
        <v>226</v>
      </c>
      <c r="I15" s="72">
        <v>228</v>
      </c>
      <c r="J15" s="72">
        <v>229</v>
      </c>
      <c r="K15" s="72">
        <v>230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652</v>
      </c>
      <c r="H18" s="72">
        <v>633</v>
      </c>
      <c r="I18" s="72">
        <v>633</v>
      </c>
      <c r="J18" s="72">
        <v>631</v>
      </c>
      <c r="K18" s="72">
        <v>621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295</v>
      </c>
      <c r="H29" s="72">
        <v>296</v>
      </c>
      <c r="I29" s="72">
        <v>297</v>
      </c>
      <c r="J29" s="72">
        <v>295</v>
      </c>
      <c r="K29" s="72">
        <v>289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887</v>
      </c>
      <c r="H32" s="72">
        <v>876</v>
      </c>
      <c r="I32" s="72">
        <v>877</v>
      </c>
      <c r="J32" s="72">
        <v>861</v>
      </c>
      <c r="K32" s="72">
        <v>868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77</v>
      </c>
      <c r="H35" s="72">
        <v>74</v>
      </c>
      <c r="I35" s="72">
        <v>74</v>
      </c>
      <c r="J35" s="72">
        <v>71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473</v>
      </c>
      <c r="H15" s="46">
        <v>476</v>
      </c>
      <c r="I15" s="46">
        <v>472</v>
      </c>
      <c r="J15" s="46">
        <v>478</v>
      </c>
      <c r="K15" s="46">
        <v>484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351</v>
      </c>
      <c r="H18" s="46">
        <v>346</v>
      </c>
      <c r="I18" s="46">
        <v>344</v>
      </c>
      <c r="J18" s="46">
        <v>327</v>
      </c>
      <c r="K18" s="46">
        <v>322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210</v>
      </c>
      <c r="H29" s="46">
        <v>209</v>
      </c>
      <c r="I29" s="46">
        <v>216</v>
      </c>
      <c r="J29" s="46">
        <v>221</v>
      </c>
      <c r="K29" s="46">
        <v>219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430</v>
      </c>
      <c r="H32" s="46">
        <v>428</v>
      </c>
      <c r="I32" s="46">
        <v>461</v>
      </c>
      <c r="J32" s="46">
        <v>452</v>
      </c>
      <c r="K32" s="46">
        <v>454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79</v>
      </c>
      <c r="H35" s="46">
        <v>83</v>
      </c>
      <c r="I35" s="46">
        <v>84</v>
      </c>
      <c r="J35" s="46">
        <v>85</v>
      </c>
      <c r="K35" s="46">
        <v>84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23</v>
      </c>
      <c r="J38" s="56">
        <v>23</v>
      </c>
      <c r="K38" s="56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230</v>
      </c>
      <c r="H15" s="72">
        <v>232</v>
      </c>
      <c r="I15" s="72">
        <v>231</v>
      </c>
      <c r="J15" s="72">
        <v>238</v>
      </c>
      <c r="K15" s="72">
        <v>238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621</v>
      </c>
      <c r="H18" s="72">
        <v>616</v>
      </c>
      <c r="I18" s="72">
        <v>613</v>
      </c>
      <c r="J18" s="72">
        <v>603</v>
      </c>
      <c r="K18" s="72">
        <v>605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291</v>
      </c>
      <c r="I29" s="72">
        <v>292</v>
      </c>
      <c r="J29" s="72">
        <v>289</v>
      </c>
      <c r="K29" s="72">
        <v>286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868</v>
      </c>
      <c r="H32" s="72">
        <v>874</v>
      </c>
      <c r="I32" s="72">
        <v>878</v>
      </c>
      <c r="J32" s="72">
        <v>885</v>
      </c>
      <c r="K32" s="72">
        <v>881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70</v>
      </c>
      <c r="J35" s="72">
        <v>66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15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238</v>
      </c>
      <c r="H15" s="72">
        <v>239</v>
      </c>
      <c r="I15" s="72">
        <v>244</v>
      </c>
      <c r="J15" s="72">
        <v>242</v>
      </c>
      <c r="K15" s="72">
        <v>242</v>
      </c>
      <c r="L15" s="72">
        <v>238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605</v>
      </c>
      <c r="H18" s="72">
        <v>604</v>
      </c>
      <c r="I18" s="72">
        <v>601</v>
      </c>
      <c r="J18" s="72">
        <v>601</v>
      </c>
      <c r="K18" s="72">
        <v>586</v>
      </c>
      <c r="L18" s="72">
        <v>582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286</v>
      </c>
      <c r="H29" s="72">
        <v>284</v>
      </c>
      <c r="I29" s="72">
        <v>284</v>
      </c>
      <c r="J29" s="72">
        <v>275</v>
      </c>
      <c r="K29" s="72">
        <v>267</v>
      </c>
      <c r="L29" s="72">
        <v>266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881</v>
      </c>
      <c r="H32" s="72">
        <v>882</v>
      </c>
      <c r="I32" s="72">
        <v>873</v>
      </c>
      <c r="J32" s="72">
        <v>876</v>
      </c>
      <c r="K32" s="72">
        <v>876</v>
      </c>
      <c r="L32" s="72">
        <v>876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65</v>
      </c>
      <c r="I35" s="72">
        <v>66</v>
      </c>
      <c r="J35" s="72">
        <v>67</v>
      </c>
      <c r="K35" s="72">
        <v>66</v>
      </c>
      <c r="L35" s="72">
        <v>65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33</v>
      </c>
      <c r="K38" s="80">
        <v>33</v>
      </c>
      <c r="L38" s="80">
        <v>33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15</v>
      </c>
      <c r="H41" s="80">
        <v>15</v>
      </c>
      <c r="I41" s="80">
        <v>15</v>
      </c>
      <c r="J41" s="80">
        <v>15</v>
      </c>
      <c r="K41" s="80">
        <v>15</v>
      </c>
      <c r="L41" s="80">
        <v>15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238</v>
      </c>
      <c r="H15" s="72">
        <v>238</v>
      </c>
      <c r="I15" s="72">
        <v>242</v>
      </c>
      <c r="J15" s="72">
        <v>237</v>
      </c>
      <c r="K15" s="72">
        <v>237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582</v>
      </c>
      <c r="H18" s="72">
        <v>585</v>
      </c>
      <c r="I18" s="72">
        <v>584</v>
      </c>
      <c r="J18" s="72">
        <v>603</v>
      </c>
      <c r="K18" s="72">
        <v>592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266</v>
      </c>
      <c r="H29" s="72">
        <v>270</v>
      </c>
      <c r="I29" s="72">
        <v>266</v>
      </c>
      <c r="J29" s="72">
        <v>259</v>
      </c>
      <c r="K29" s="72">
        <v>258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872</v>
      </c>
      <c r="I32" s="72">
        <v>872</v>
      </c>
      <c r="J32" s="72">
        <v>868</v>
      </c>
      <c r="K32" s="72">
        <v>880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64</v>
      </c>
      <c r="I35" s="72">
        <v>64</v>
      </c>
      <c r="J35" s="72">
        <v>64</v>
      </c>
      <c r="K35" s="72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33</v>
      </c>
      <c r="H38" s="80">
        <v>33</v>
      </c>
      <c r="I38" s="80">
        <v>33</v>
      </c>
      <c r="J38" s="80">
        <v>33</v>
      </c>
      <c r="K38" s="80">
        <v>33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15</v>
      </c>
      <c r="H41" s="80">
        <v>15</v>
      </c>
      <c r="I41" s="80">
        <v>15</v>
      </c>
      <c r="J41" s="80">
        <v>15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P26" sqref="P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6.2266624624524951</v>
      </c>
      <c r="H10" s="10">
        <f t="shared" ref="H10:J10" si="1">SUM(H8*100 / H9)</f>
        <v>6.2349602535804971</v>
      </c>
      <c r="I10" s="10">
        <f t="shared" si="1"/>
        <v>6.2471303472348998</v>
      </c>
      <c r="J10" s="10">
        <f t="shared" si="1"/>
        <v>6.2432580447084982</v>
      </c>
      <c r="K10" s="10">
        <f t="shared" ref="K10" si="2">SUM(K8*100 / K9)</f>
        <v>6.2454707890092989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237</v>
      </c>
      <c r="H15" s="72">
        <v>237</v>
      </c>
      <c r="I15" s="72">
        <v>241</v>
      </c>
      <c r="J15" s="72">
        <v>242</v>
      </c>
      <c r="K15" s="72">
        <v>246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592</v>
      </c>
      <c r="H18" s="72">
        <v>598</v>
      </c>
      <c r="I18" s="72">
        <v>590</v>
      </c>
      <c r="J18" s="72">
        <v>589</v>
      </c>
      <c r="K18" s="72">
        <v>610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258</v>
      </c>
      <c r="H29" s="72">
        <v>258</v>
      </c>
      <c r="I29" s="72">
        <v>255</v>
      </c>
      <c r="J29" s="72">
        <v>252</v>
      </c>
      <c r="K29" s="72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880</v>
      </c>
      <c r="H32" s="72">
        <v>863</v>
      </c>
      <c r="I32" s="72">
        <v>850</v>
      </c>
      <c r="J32" s="72">
        <v>850</v>
      </c>
      <c r="K32" s="72">
        <v>851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68</v>
      </c>
      <c r="H35" s="72">
        <v>69</v>
      </c>
      <c r="I35" s="72">
        <v>67</v>
      </c>
      <c r="J35" s="72">
        <v>63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33</v>
      </c>
      <c r="H38" s="80">
        <v>33</v>
      </c>
      <c r="I38" s="80">
        <v>34</v>
      </c>
      <c r="J38" s="80">
        <v>34</v>
      </c>
      <c r="K38" s="80">
        <v>34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2273</v>
      </c>
      <c r="H50" s="34">
        <v>2268</v>
      </c>
      <c r="I50" s="34">
        <v>2269</v>
      </c>
      <c r="J50" s="34">
        <v>2264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3800</v>
      </c>
      <c r="H52" s="32">
        <f t="shared" ref="H52:J52" si="3">SUM(H8,-SUM(H15:H50))</f>
        <v>3841</v>
      </c>
      <c r="I52" s="32">
        <f t="shared" si="3"/>
        <v>3871</v>
      </c>
      <c r="J52" s="32">
        <f t="shared" si="3"/>
        <v>3894</v>
      </c>
      <c r="K52" s="32">
        <f t="shared" ref="K52" si="4">SUM(K8,-SUM(K15:K50))</f>
        <v>3873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9A18-7915-483B-A212-238CA0B6C6C3}">
  <dimension ref="A1:K54"/>
  <sheetViews>
    <sheetView zoomScale="115" zoomScaleNormal="115" workbookViewId="0">
      <selection activeCell="P13" sqref="P1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6.2454707890092989</v>
      </c>
      <c r="H10" s="10">
        <f t="shared" si="0"/>
        <v>6.2222369738508938</v>
      </c>
      <c r="I10" s="10">
        <f t="shared" ref="I10:J10" si="1">SUM(I8*100 / I9)</f>
        <v>6.2167051130988931</v>
      </c>
      <c r="J10" s="10">
        <f t="shared" si="1"/>
        <v>6.2216837877756941</v>
      </c>
      <c r="K10" s="10">
        <f t="shared" ref="K10" si="2">SUM(K8*100 / K9)</f>
        <v>6.2205774156252938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246</v>
      </c>
      <c r="H15" s="72">
        <v>244</v>
      </c>
      <c r="I15" s="72">
        <v>236</v>
      </c>
      <c r="J15" s="72">
        <v>233</v>
      </c>
      <c r="K15" s="72">
        <v>233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610</v>
      </c>
      <c r="H18" s="72">
        <v>609</v>
      </c>
      <c r="I18" s="72">
        <v>609</v>
      </c>
      <c r="J18" s="72">
        <v>609</v>
      </c>
      <c r="K18" s="72">
        <v>595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248</v>
      </c>
      <c r="I29" s="72">
        <v>248</v>
      </c>
      <c r="J29" s="72">
        <v>244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851</v>
      </c>
      <c r="H32" s="72">
        <v>847</v>
      </c>
      <c r="I32" s="72">
        <v>850</v>
      </c>
      <c r="J32" s="72">
        <v>847</v>
      </c>
      <c r="K32" s="72">
        <v>851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58</v>
      </c>
      <c r="I35" s="72">
        <v>58</v>
      </c>
      <c r="J35" s="72">
        <v>60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34</v>
      </c>
      <c r="H38" s="80">
        <v>34</v>
      </c>
      <c r="I38" s="80">
        <v>34</v>
      </c>
      <c r="J38" s="80">
        <v>34</v>
      </c>
      <c r="K38" s="80">
        <v>32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2253</v>
      </c>
      <c r="I50" s="34">
        <v>2259</v>
      </c>
      <c r="J50" s="34">
        <v>2259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3873</v>
      </c>
      <c r="H52" s="32">
        <f t="shared" si="3"/>
        <v>3874</v>
      </c>
      <c r="I52" s="32">
        <f t="shared" ref="I52:J52" si="4">SUM(I8,-SUM(I15:I50))</f>
        <v>3868</v>
      </c>
      <c r="J52" s="32">
        <f t="shared" si="4"/>
        <v>3872</v>
      </c>
      <c r="K52" s="32">
        <f t="shared" ref="K52" si="5">SUM(K8,-SUM(K15:K50))</f>
        <v>3882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08DD-1E13-43F7-AE8D-215DCA151B2D}">
  <dimension ref="A1:K54"/>
  <sheetViews>
    <sheetView workbookViewId="0">
      <selection activeCell="M21" sqref="M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11245</v>
      </c>
      <c r="H8" s="9">
        <v>11248</v>
      </c>
      <c r="I8" s="9">
        <v>11289</v>
      </c>
      <c r="J8" s="9">
        <v>11269</v>
      </c>
      <c r="K8" s="9">
        <v>11283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6.2205774156252938</v>
      </c>
      <c r="H10" s="10">
        <f t="shared" ref="H10:K10" si="1">SUM(H8*100 / H9)</f>
        <v>6.2222369738508938</v>
      </c>
      <c r="I10" s="10">
        <f t="shared" si="1"/>
        <v>6.2449176029340991</v>
      </c>
      <c r="J10" s="10">
        <f t="shared" si="1"/>
        <v>6.2338538814300968</v>
      </c>
      <c r="K10" s="10">
        <f t="shared" si="1"/>
        <v>6.2415984864828982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233</v>
      </c>
      <c r="H15" s="72">
        <v>240</v>
      </c>
      <c r="I15" s="72">
        <v>245</v>
      </c>
      <c r="J15" s="72">
        <v>255</v>
      </c>
      <c r="K15" s="72">
        <v>249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595</v>
      </c>
      <c r="H18" s="72">
        <v>589</v>
      </c>
      <c r="I18" s="72">
        <v>590</v>
      </c>
      <c r="J18" s="72">
        <v>582</v>
      </c>
      <c r="K18" s="72">
        <v>589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23</v>
      </c>
      <c r="H21" s="13">
        <v>23</v>
      </c>
      <c r="I21" s="13">
        <v>21</v>
      </c>
      <c r="J21" s="13">
        <v>18</v>
      </c>
      <c r="K21" s="13">
        <v>18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574</v>
      </c>
      <c r="H23" s="13">
        <v>574</v>
      </c>
      <c r="I23" s="13">
        <v>573</v>
      </c>
      <c r="J23" s="13">
        <v>589</v>
      </c>
      <c r="K23" s="13">
        <v>587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28</v>
      </c>
      <c r="K25" s="13">
        <v>28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240</v>
      </c>
      <c r="I29" s="72">
        <v>237</v>
      </c>
      <c r="J29" s="72">
        <v>239</v>
      </c>
      <c r="K29" s="72">
        <v>240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851</v>
      </c>
      <c r="H32" s="72">
        <v>853</v>
      </c>
      <c r="I32" s="72">
        <v>864</v>
      </c>
      <c r="J32" s="72">
        <v>860</v>
      </c>
      <c r="K32" s="72">
        <v>866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63</v>
      </c>
      <c r="I35" s="72">
        <v>63</v>
      </c>
      <c r="J35" s="72">
        <v>62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32</v>
      </c>
      <c r="H38" s="80">
        <v>32</v>
      </c>
      <c r="I38" s="80">
        <v>32</v>
      </c>
      <c r="J38" s="80">
        <v>25</v>
      </c>
      <c r="K38" s="80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9</v>
      </c>
      <c r="J41" s="80">
        <v>8</v>
      </c>
      <c r="K41" s="80">
        <v>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2188</v>
      </c>
      <c r="H44" s="32">
        <v>2189</v>
      </c>
      <c r="I44" s="32">
        <v>2194</v>
      </c>
      <c r="J44" s="32">
        <v>2168</v>
      </c>
      <c r="K44" s="32">
        <v>2177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238</v>
      </c>
      <c r="H48" s="32">
        <v>188</v>
      </c>
      <c r="I48" s="32">
        <v>188</v>
      </c>
      <c r="J48" s="32">
        <v>184</v>
      </c>
      <c r="K48" s="32">
        <v>172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2303</v>
      </c>
      <c r="I50" s="34">
        <v>2302</v>
      </c>
      <c r="J50" s="34">
        <v>2308</v>
      </c>
      <c r="K50" s="34">
        <v>2318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3882</v>
      </c>
      <c r="H52" s="32">
        <f t="shared" ref="H52:I52" si="3">SUM(H8,-SUM(H15:H50))</f>
        <v>3899</v>
      </c>
      <c r="I52" s="32">
        <f t="shared" si="3"/>
        <v>3930</v>
      </c>
      <c r="J52" s="32">
        <f>SUM(J8,-SUM(J15:J50))</f>
        <v>3938</v>
      </c>
      <c r="K52" s="32">
        <f t="shared" ref="K52" si="4">SUM(K8,-SUM(K15:K50))</f>
        <v>3936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A9F5-135A-4C78-B5D5-0F14D2F7E144}">
  <dimension ref="A1:K54"/>
  <sheetViews>
    <sheetView workbookViewId="0">
      <selection activeCell="M24" sqref="M2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46086</v>
      </c>
      <c r="I6" s="16">
        <v>46093</v>
      </c>
      <c r="J6" s="16">
        <v>46100</v>
      </c>
      <c r="K6" s="16">
        <v>46107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11283</v>
      </c>
      <c r="H8" s="9">
        <v>11287</v>
      </c>
      <c r="I8" s="9">
        <v>11282</v>
      </c>
      <c r="J8" s="9">
        <v>11286</v>
      </c>
      <c r="K8" s="9">
        <v>11298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6.2415984864828982</v>
      </c>
      <c r="H10" s="10">
        <f t="shared" ref="H10:K10" si="1">SUM(H8*100 / H9)</f>
        <v>6.2438112307836988</v>
      </c>
      <c r="I10" s="10">
        <f t="shared" si="1"/>
        <v>6.2410453004076984</v>
      </c>
      <c r="J10" s="10">
        <f t="shared" si="1"/>
        <v>6.2432580447084982</v>
      </c>
      <c r="K10" s="10">
        <f t="shared" si="1"/>
        <v>6.2498962776109002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249</v>
      </c>
      <c r="H15" s="72">
        <v>254</v>
      </c>
      <c r="I15" s="72">
        <v>250</v>
      </c>
      <c r="J15" s="72">
        <v>252</v>
      </c>
      <c r="K15" s="72">
        <v>248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589</v>
      </c>
      <c r="H18" s="72">
        <v>585</v>
      </c>
      <c r="I18" s="72">
        <v>586</v>
      </c>
      <c r="J18" s="72">
        <v>580</v>
      </c>
      <c r="K18" s="72">
        <v>586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18</v>
      </c>
      <c r="H21" s="13">
        <v>18</v>
      </c>
      <c r="I21" s="13">
        <v>19</v>
      </c>
      <c r="J21" s="13">
        <v>19</v>
      </c>
      <c r="K21" s="13">
        <v>19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587</v>
      </c>
      <c r="H23" s="13">
        <v>592</v>
      </c>
      <c r="I23" s="13">
        <v>588</v>
      </c>
      <c r="J23" s="13">
        <v>598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28</v>
      </c>
      <c r="H25" s="13">
        <v>26</v>
      </c>
      <c r="I25" s="13">
        <v>24</v>
      </c>
      <c r="J25" s="13">
        <v>24</v>
      </c>
      <c r="K25" s="13">
        <v>25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3</v>
      </c>
      <c r="J27" s="13">
        <v>1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240</v>
      </c>
      <c r="H29" s="72">
        <v>238</v>
      </c>
      <c r="I29" s="72">
        <v>237</v>
      </c>
      <c r="J29" s="72">
        <v>227</v>
      </c>
      <c r="K29" s="72">
        <v>225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866</v>
      </c>
      <c r="H32" s="72">
        <v>872</v>
      </c>
      <c r="I32" s="72">
        <v>875</v>
      </c>
      <c r="J32" s="72">
        <v>880</v>
      </c>
      <c r="K32" s="72">
        <v>876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62</v>
      </c>
      <c r="I35" s="72">
        <v>57</v>
      </c>
      <c r="J35" s="72">
        <v>58</v>
      </c>
      <c r="K35" s="72">
        <v>59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25</v>
      </c>
      <c r="H38" s="80">
        <v>25</v>
      </c>
      <c r="I38" s="80">
        <v>25</v>
      </c>
      <c r="J38" s="80">
        <v>25</v>
      </c>
      <c r="K38" s="80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8</v>
      </c>
      <c r="H41" s="80">
        <v>8</v>
      </c>
      <c r="I41" s="80">
        <v>8</v>
      </c>
      <c r="J41" s="80">
        <v>7</v>
      </c>
      <c r="K41" s="80">
        <v>5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2177</v>
      </c>
      <c r="H44" s="32">
        <v>2164</v>
      </c>
      <c r="I44" s="32">
        <v>2160</v>
      </c>
      <c r="J44" s="32">
        <v>2167</v>
      </c>
      <c r="K44" s="32">
        <v>2176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172</v>
      </c>
      <c r="H48" s="32">
        <v>159</v>
      </c>
      <c r="I48" s="32">
        <v>151</v>
      </c>
      <c r="J48" s="32">
        <v>157</v>
      </c>
      <c r="K48" s="32">
        <v>148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2318</v>
      </c>
      <c r="H50" s="34">
        <v>2328</v>
      </c>
      <c r="I50" s="34">
        <v>2334</v>
      </c>
      <c r="J50" s="34">
        <v>2335</v>
      </c>
      <c r="K50" s="34">
        <v>2345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3936</v>
      </c>
      <c r="H52" s="32">
        <f t="shared" ref="H52:I52" si="3">SUM(H8,-SUM(H15:H50))</f>
        <v>3951</v>
      </c>
      <c r="I52" s="32">
        <f t="shared" si="3"/>
        <v>3964</v>
      </c>
      <c r="J52" s="32">
        <f>SUM(J8,-SUM(J15:J50))</f>
        <v>3955</v>
      </c>
      <c r="K52" s="32">
        <f t="shared" ref="K52" si="4">SUM(K8,-SUM(K15:K50))</f>
        <v>3952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63D7-BD5C-4B2B-8B4D-9975B90A1C8F}">
  <dimension ref="A1:L54"/>
  <sheetViews>
    <sheetView workbookViewId="0">
      <selection activeCell="O24" sqref="O24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61</v>
      </c>
      <c r="H6" s="16">
        <v>46114</v>
      </c>
      <c r="I6" s="16">
        <v>46121</v>
      </c>
      <c r="J6" s="16">
        <v>46128</v>
      </c>
      <c r="K6" s="16">
        <v>46135</v>
      </c>
      <c r="L6" s="16">
        <v>46142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11298</v>
      </c>
      <c r="H8" s="9">
        <v>11283</v>
      </c>
      <c r="I8" s="9">
        <v>11284</v>
      </c>
      <c r="J8" s="9">
        <v>11334</v>
      </c>
      <c r="K8" s="9">
        <v>11334</v>
      </c>
      <c r="L8" s="9">
        <v>11347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6.2498962776109002</v>
      </c>
      <c r="H10" s="10">
        <f t="shared" ref="H10:K10" si="1">SUM(H8*100 / H9)</f>
        <v>6.2415984864828982</v>
      </c>
      <c r="I10" s="10">
        <f t="shared" si="1"/>
        <v>6.2421516725580988</v>
      </c>
      <c r="J10" s="10">
        <f t="shared" si="1"/>
        <v>6.2698109763181042</v>
      </c>
      <c r="K10" s="10">
        <f t="shared" si="1"/>
        <v>6.2698109763181042</v>
      </c>
      <c r="L10" s="10">
        <f t="shared" ref="L10" si="2">SUM(L8*100 / L9)</f>
        <v>6.2770023952957059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248</v>
      </c>
      <c r="H15" s="72">
        <v>242</v>
      </c>
      <c r="I15" s="72">
        <v>242</v>
      </c>
      <c r="J15" s="72">
        <v>242</v>
      </c>
      <c r="K15" s="72">
        <v>240</v>
      </c>
      <c r="L15" s="72">
        <v>236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586</v>
      </c>
      <c r="H18" s="72">
        <v>582</v>
      </c>
      <c r="I18" s="72">
        <v>579</v>
      </c>
      <c r="J18" s="72">
        <v>582</v>
      </c>
      <c r="K18" s="72">
        <v>586</v>
      </c>
      <c r="L18" s="72">
        <v>581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19</v>
      </c>
      <c r="H21" s="13">
        <v>20</v>
      </c>
      <c r="I21" s="13">
        <v>20</v>
      </c>
      <c r="J21" s="13">
        <v>20</v>
      </c>
      <c r="K21" s="13">
        <v>20</v>
      </c>
      <c r="L21" s="13">
        <v>22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605</v>
      </c>
      <c r="H23" s="13">
        <v>607</v>
      </c>
      <c r="I23" s="13">
        <v>608</v>
      </c>
      <c r="J23" s="13">
        <v>624</v>
      </c>
      <c r="K23" s="13">
        <v>630</v>
      </c>
      <c r="L23" s="13">
        <v>644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225</v>
      </c>
      <c r="H29" s="72">
        <v>228</v>
      </c>
      <c r="I29" s="72">
        <v>228</v>
      </c>
      <c r="J29" s="72">
        <v>226</v>
      </c>
      <c r="K29" s="72">
        <v>230</v>
      </c>
      <c r="L29" s="72">
        <v>228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875</v>
      </c>
      <c r="I32" s="72">
        <v>877</v>
      </c>
      <c r="J32" s="72">
        <v>877</v>
      </c>
      <c r="K32" s="72">
        <v>882</v>
      </c>
      <c r="L32" s="72">
        <v>882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59</v>
      </c>
      <c r="H35" s="72">
        <v>58</v>
      </c>
      <c r="I35" s="72">
        <v>58</v>
      </c>
      <c r="J35" s="72">
        <v>62</v>
      </c>
      <c r="K35" s="72">
        <v>63</v>
      </c>
      <c r="L35" s="72">
        <v>65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25</v>
      </c>
      <c r="H38" s="80">
        <v>29</v>
      </c>
      <c r="I38" s="80">
        <v>29</v>
      </c>
      <c r="J38" s="80">
        <v>29</v>
      </c>
      <c r="K38" s="80">
        <v>29</v>
      </c>
      <c r="L38" s="80">
        <v>28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5</v>
      </c>
      <c r="H41" s="80">
        <v>5</v>
      </c>
      <c r="I41" s="80">
        <v>5</v>
      </c>
      <c r="J41" s="80">
        <v>5</v>
      </c>
      <c r="K41" s="80">
        <v>5</v>
      </c>
      <c r="L41" s="80">
        <v>5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2176</v>
      </c>
      <c r="H44" s="32">
        <v>2162</v>
      </c>
      <c r="I44" s="32">
        <v>2163</v>
      </c>
      <c r="J44" s="32">
        <v>2176</v>
      </c>
      <c r="K44" s="32">
        <v>2175</v>
      </c>
      <c r="L44" s="32">
        <v>2185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148</v>
      </c>
      <c r="H48" s="32">
        <v>138</v>
      </c>
      <c r="I48" s="32">
        <v>133</v>
      </c>
      <c r="J48" s="32">
        <v>144</v>
      </c>
      <c r="K48" s="32">
        <v>141</v>
      </c>
      <c r="L48" s="32">
        <v>143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2345</v>
      </c>
      <c r="H50" s="34">
        <v>2356</v>
      </c>
      <c r="I50" s="34">
        <v>2362</v>
      </c>
      <c r="J50" s="34">
        <v>2373</v>
      </c>
      <c r="K50" s="34">
        <v>2374</v>
      </c>
      <c r="L50" s="34">
        <v>2377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3">SUM(G8,-SUM(G15:G50))</f>
        <v>3952</v>
      </c>
      <c r="H52" s="32">
        <f t="shared" ref="H52:I52" si="4">SUM(H8,-SUM(H15:H50))</f>
        <v>3952</v>
      </c>
      <c r="I52" s="32">
        <f t="shared" si="4"/>
        <v>3951</v>
      </c>
      <c r="J52" s="32">
        <f>SUM(J8,-SUM(J15:J50))</f>
        <v>3944</v>
      </c>
      <c r="K52" s="32">
        <f t="shared" ref="K52:L52" si="5">SUM(K8,-SUM(K15:K50))</f>
        <v>3929</v>
      </c>
      <c r="L52" s="32">
        <f t="shared" si="5"/>
        <v>3921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12F1-A7AB-4BAF-A8E2-0B1742D37023}">
  <dimension ref="A1:K54"/>
  <sheetViews>
    <sheetView topLeftCell="A6" workbookViewId="0">
      <selection activeCell="M9" sqref="M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46149</v>
      </c>
      <c r="I6" s="16">
        <v>46155</v>
      </c>
      <c r="J6" s="16">
        <v>46163</v>
      </c>
      <c r="K6" s="16">
        <v>46170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11347</v>
      </c>
      <c r="H8" s="9">
        <v>11347</v>
      </c>
      <c r="I8" s="9">
        <v>11375</v>
      </c>
      <c r="J8" s="9">
        <v>11377</v>
      </c>
      <c r="K8" s="9">
        <v>11380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6.2770023952957059</v>
      </c>
      <c r="H10" s="10">
        <f t="shared" ref="H10:K10" si="1">SUM(H8*100 / H9)</f>
        <v>6.2770023952957059</v>
      </c>
      <c r="I10" s="10">
        <f t="shared" si="1"/>
        <v>6.2924916054013087</v>
      </c>
      <c r="J10" s="10">
        <f t="shared" si="1"/>
        <v>6.293597977551709</v>
      </c>
      <c r="K10" s="10">
        <f t="shared" si="1"/>
        <v>6.2952575357773091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236</v>
      </c>
      <c r="H15" s="72">
        <v>240</v>
      </c>
      <c r="I15" s="72">
        <v>244</v>
      </c>
      <c r="J15" s="72">
        <v>244</v>
      </c>
      <c r="K15" s="72">
        <v>243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581</v>
      </c>
      <c r="H18" s="72">
        <v>575</v>
      </c>
      <c r="I18" s="72">
        <v>575</v>
      </c>
      <c r="J18" s="72">
        <v>575</v>
      </c>
      <c r="K18" s="72">
        <v>575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22</v>
      </c>
      <c r="H21" s="13">
        <v>22</v>
      </c>
      <c r="I21" s="13">
        <v>22</v>
      </c>
      <c r="J21" s="13">
        <v>22</v>
      </c>
      <c r="K21" s="13">
        <v>22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644</v>
      </c>
      <c r="H23" s="13">
        <v>654</v>
      </c>
      <c r="I23" s="13">
        <v>655</v>
      </c>
      <c r="J23" s="13">
        <v>659</v>
      </c>
      <c r="K23" s="13">
        <v>663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25</v>
      </c>
      <c r="H25" s="13">
        <v>25</v>
      </c>
      <c r="I25" s="13">
        <v>25</v>
      </c>
      <c r="J25" s="13">
        <v>25</v>
      </c>
      <c r="K25" s="13">
        <v>25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228</v>
      </c>
      <c r="H29" s="72">
        <v>231</v>
      </c>
      <c r="I29" s="72">
        <v>232</v>
      </c>
      <c r="J29" s="72">
        <v>231</v>
      </c>
      <c r="K29" s="72">
        <v>230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882</v>
      </c>
      <c r="H32" s="72">
        <v>875</v>
      </c>
      <c r="I32" s="72">
        <v>874</v>
      </c>
      <c r="J32" s="72">
        <v>873</v>
      </c>
      <c r="K32" s="72">
        <v>873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66</v>
      </c>
      <c r="I35" s="72">
        <v>64</v>
      </c>
      <c r="J35" s="72">
        <v>65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28</v>
      </c>
      <c r="H38" s="80">
        <v>28</v>
      </c>
      <c r="I38" s="80">
        <v>27</v>
      </c>
      <c r="J38" s="80">
        <v>27</v>
      </c>
      <c r="K38" s="80">
        <v>27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5</v>
      </c>
      <c r="H41" s="80">
        <v>5</v>
      </c>
      <c r="I41" s="80">
        <v>5</v>
      </c>
      <c r="J41" s="80">
        <v>5</v>
      </c>
      <c r="K41" s="80">
        <v>5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2185</v>
      </c>
      <c r="H44" s="32">
        <v>2180</v>
      </c>
      <c r="I44" s="32">
        <v>2191</v>
      </c>
      <c r="J44" s="32">
        <v>2191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0</v>
      </c>
      <c r="I46" s="32">
        <v>0</v>
      </c>
      <c r="J46" s="32">
        <v>0</v>
      </c>
      <c r="K46" s="32">
        <v>0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143</v>
      </c>
      <c r="H48" s="32">
        <v>144</v>
      </c>
      <c r="I48" s="32">
        <v>147</v>
      </c>
      <c r="J48" s="32">
        <v>141</v>
      </c>
      <c r="K48" s="32">
        <v>135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2377</v>
      </c>
      <c r="H50" s="34">
        <v>2374</v>
      </c>
      <c r="I50" s="34">
        <v>2375</v>
      </c>
      <c r="J50" s="34">
        <v>2379</v>
      </c>
      <c r="K50" s="34">
        <v>2381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3921</v>
      </c>
      <c r="H52" s="32">
        <f t="shared" ref="H52:I52" si="3">SUM(H8,-SUM(H15:H50))</f>
        <v>3924</v>
      </c>
      <c r="I52" s="32">
        <f t="shared" si="3"/>
        <v>3935</v>
      </c>
      <c r="J52" s="32">
        <f>SUM(J8,-SUM(J15:J50))</f>
        <v>3936</v>
      </c>
      <c r="K52" s="32">
        <f t="shared" ref="K52" si="4">SUM(K8,-SUM(K15:K50))</f>
        <v>3941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50DF-AFF1-4D25-894C-EB819CDB4A02}">
  <dimension ref="A1:K54"/>
  <sheetViews>
    <sheetView tabSelected="1" workbookViewId="0">
      <selection activeCell="J50" sqref="J5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64</v>
      </c>
      <c r="H6" s="16">
        <v>46177</v>
      </c>
      <c r="I6" s="16">
        <v>46184</v>
      </c>
      <c r="J6" s="16">
        <v>46191</v>
      </c>
      <c r="K6" s="16">
        <v>46198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11380</v>
      </c>
      <c r="H8" s="9">
        <v>11364</v>
      </c>
      <c r="I8" s="9">
        <v>11341</v>
      </c>
      <c r="J8" s="9">
        <v>11330</v>
      </c>
      <c r="K8" s="9"/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6.2952575357773091</v>
      </c>
      <c r="H10" s="10">
        <f t="shared" ref="H10:K10" si="1">SUM(H8*100 / H9)</f>
        <v>6.2864065585741074</v>
      </c>
      <c r="I10" s="10">
        <f t="shared" si="1"/>
        <v>6.2736832788445049</v>
      </c>
      <c r="J10" s="10">
        <f t="shared" si="1"/>
        <v>6.2675982320173036</v>
      </c>
      <c r="K10" s="10">
        <f t="shared" si="1"/>
        <v>0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243</v>
      </c>
      <c r="H15" s="72">
        <v>240</v>
      </c>
      <c r="I15" s="72">
        <v>239</v>
      </c>
      <c r="J15" s="72">
        <v>234</v>
      </c>
      <c r="K15" s="72"/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575</v>
      </c>
      <c r="H18" s="72">
        <v>576</v>
      </c>
      <c r="I18" s="72">
        <v>577</v>
      </c>
      <c r="J18" s="72">
        <v>576</v>
      </c>
      <c r="K18" s="72"/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22</v>
      </c>
      <c r="H21" s="13">
        <v>22</v>
      </c>
      <c r="I21" s="13">
        <v>23</v>
      </c>
      <c r="J21" s="13">
        <v>23</v>
      </c>
      <c r="K21" s="13"/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663</v>
      </c>
      <c r="H23" s="13">
        <v>664</v>
      </c>
      <c r="I23" s="13">
        <v>658</v>
      </c>
      <c r="J23" s="13">
        <v>670</v>
      </c>
      <c r="K23" s="13"/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25</v>
      </c>
      <c r="H25" s="13">
        <v>25</v>
      </c>
      <c r="I25" s="13">
        <v>25</v>
      </c>
      <c r="J25" s="13">
        <v>25</v>
      </c>
      <c r="K25" s="13"/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/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230</v>
      </c>
      <c r="H29" s="72">
        <v>230</v>
      </c>
      <c r="I29" s="72">
        <v>228</v>
      </c>
      <c r="J29" s="72">
        <v>224</v>
      </c>
      <c r="K29" s="72"/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873</v>
      </c>
      <c r="H32" s="72">
        <v>869</v>
      </c>
      <c r="I32" s="72">
        <v>867</v>
      </c>
      <c r="J32" s="72">
        <v>876</v>
      </c>
      <c r="K32" s="72"/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62</v>
      </c>
      <c r="I35" s="72">
        <v>68</v>
      </c>
      <c r="J35" s="72">
        <v>66</v>
      </c>
      <c r="K35" s="72"/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27</v>
      </c>
      <c r="H38" s="80">
        <v>27</v>
      </c>
      <c r="I38" s="80">
        <v>27</v>
      </c>
      <c r="J38" s="80">
        <v>27</v>
      </c>
      <c r="K38" s="80"/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5</v>
      </c>
      <c r="H41" s="80">
        <v>5</v>
      </c>
      <c r="I41" s="80">
        <v>5</v>
      </c>
      <c r="J41" s="80">
        <v>5</v>
      </c>
      <c r="K41" s="80"/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2190</v>
      </c>
      <c r="H44" s="32">
        <v>2205</v>
      </c>
      <c r="I44" s="32">
        <v>2206</v>
      </c>
      <c r="J44" s="32">
        <v>2201</v>
      </c>
      <c r="K44" s="32"/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0</v>
      </c>
      <c r="H46" s="32">
        <v>0</v>
      </c>
      <c r="I46" s="32">
        <v>0</v>
      </c>
      <c r="J46" s="32">
        <v>0</v>
      </c>
      <c r="K46" s="32"/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135</v>
      </c>
      <c r="H48" s="32">
        <v>131</v>
      </c>
      <c r="I48" s="32">
        <v>136</v>
      </c>
      <c r="J48" s="32">
        <v>144</v>
      </c>
      <c r="K48" s="32"/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2381</v>
      </c>
      <c r="H50" s="34">
        <v>2385</v>
      </c>
      <c r="I50" s="34">
        <v>2381</v>
      </c>
      <c r="J50" s="34">
        <v>2381</v>
      </c>
      <c r="K50" s="34"/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3941</v>
      </c>
      <c r="H52" s="32">
        <f t="shared" ref="H52:I52" si="3">SUM(H8,-SUM(H15:H50))</f>
        <v>3919</v>
      </c>
      <c r="I52" s="32">
        <f t="shared" si="3"/>
        <v>3897</v>
      </c>
      <c r="J52" s="32">
        <f>SUM(J8,-SUM(J15:J50))</f>
        <v>3874</v>
      </c>
      <c r="K52" s="32">
        <f t="shared" ref="K52" si="4">SUM(K8,-SUM(K15:K50))</f>
        <v>0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484</v>
      </c>
      <c r="H15" s="46">
        <v>478</v>
      </c>
      <c r="I15" s="46">
        <v>472</v>
      </c>
      <c r="J15" s="46">
        <v>474</v>
      </c>
      <c r="K15" s="46">
        <v>485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322</v>
      </c>
      <c r="H18" s="46">
        <v>325</v>
      </c>
      <c r="I18" s="46">
        <v>309</v>
      </c>
      <c r="J18" s="46">
        <v>301</v>
      </c>
      <c r="K18" s="46">
        <v>313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219</v>
      </c>
      <c r="H29" s="46">
        <v>224</v>
      </c>
      <c r="I29" s="46">
        <v>222</v>
      </c>
      <c r="J29" s="46">
        <v>214</v>
      </c>
      <c r="K29" s="46">
        <v>206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454</v>
      </c>
      <c r="H32" s="46">
        <v>462</v>
      </c>
      <c r="I32" s="46">
        <v>458</v>
      </c>
      <c r="J32" s="46">
        <v>452</v>
      </c>
      <c r="K32" s="46">
        <v>449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84</v>
      </c>
      <c r="H35" s="46">
        <v>84</v>
      </c>
      <c r="I35" s="46">
        <v>86</v>
      </c>
      <c r="J35" s="46">
        <v>87</v>
      </c>
      <c r="K35" s="46">
        <v>87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21</v>
      </c>
      <c r="H38" s="56">
        <v>19</v>
      </c>
      <c r="I38" s="56">
        <v>22</v>
      </c>
      <c r="J38" s="56">
        <v>23</v>
      </c>
      <c r="K38" s="56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89</vt:i4>
      </vt:variant>
    </vt:vector>
  </HeadingPairs>
  <TitlesOfParts>
    <vt:vector size="89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  <vt:lpstr>März 2026</vt:lpstr>
      <vt:lpstr>Arpil 2026</vt:lpstr>
      <vt:lpstr>Mai 2026</vt:lpstr>
      <vt:lpstr>Juni 2026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Beyer, Frithjof 06</cp:lastModifiedBy>
  <cp:lastPrinted>2017-05-30T11:32:44Z</cp:lastPrinted>
  <dcterms:created xsi:type="dcterms:W3CDTF">2015-03-09T11:58:41Z</dcterms:created>
  <dcterms:modified xsi:type="dcterms:W3CDTF">2026-06-18T12:03:33Z</dcterms:modified>
</cp:coreProperties>
</file>